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4"/>
  <workbookPr defaultThemeVersion="124226"/>
  <bookViews>
    <workbookView xWindow="65476" yWindow="65476" windowWidth="15480" windowHeight="11640" activeTab="0"/>
  </bookViews>
  <sheets>
    <sheet name="Tables for Reg" sheetId="2" r:id="rId1"/>
    <sheet name="Backup" sheetId="1" state="hidden" r:id="rId2"/>
  </sheets>
  <definedNames/>
  <calcPr calcId="191028" iterate="1" iterateCount="50" iterateDelta="0.001"/>
  <extLst/>
</workbook>
</file>

<file path=xl/sharedStrings.xml><?xml version="1.0" encoding="utf-8"?>
<sst xmlns="http://schemas.openxmlformats.org/spreadsheetml/2006/main" count="42" uniqueCount="11">
  <si>
    <t>Mortality Rates for year 2010 Valuation Dates Under Section 4044</t>
  </si>
  <si>
    <t>SS-</t>
  </si>
  <si>
    <t>Non-SS</t>
  </si>
  <si>
    <t>Healthy</t>
  </si>
  <si>
    <t>Disabled</t>
  </si>
  <si>
    <t>Age</t>
  </si>
  <si>
    <t>Male</t>
  </si>
  <si>
    <t>Female</t>
  </si>
  <si>
    <t>Preliminary</t>
  </si>
  <si>
    <t>RR 96-7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</si>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</sst>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)"/>
    <numFmt numFmtId="165" formatCode="0.000000"/>
  </numFmts>
  <fonts count="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Protection="1">
      <protection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6"/>
  <sheetViews>
    <sheetView tabSelected="1" workbookViewId="0" topLeftCell="A1">
      <selection activeCell="A3" sqref="A3"/>
    </sheetView>
  </sheetViews>
  <sheetFormatPr defaultColWidth="9.140625" defaultRowHeight="12.75"/>
  <cols>
    <col min="2" max="7" width="12.85156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2:7" ht="12.75">
      <c r="B3" s="1"/>
      <c r="C3" s="1"/>
      <c r="D3" s="1" t="s">
        <v>1</v>
      </c>
      <c r="E3" s="1" t="s">
        <v>1</v>
      </c>
      <c r="F3" s="1" t="s">
        <v>2</v>
      </c>
      <c r="G3" s="1" t="s">
        <v>2</v>
      </c>
    </row>
    <row r="4" spans="2:7" ht="12.75"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 ht="12.75">
      <c r="A5" s="1" t="s">
        <v>5</v>
      </c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</row>
    <row r="6" spans="1:7" ht="12.75">
      <c r="A6">
        <v>15</v>
      </c>
      <c r="B6" s="3">
        <v>0.000225</v>
      </c>
      <c r="C6" s="3">
        <v>0.000153</v>
      </c>
      <c r="D6" s="3">
        <v>0.02201</v>
      </c>
      <c r="E6" s="3">
        <v>0.007777</v>
      </c>
      <c r="F6" s="3">
        <v>0.000301</v>
      </c>
      <c r="G6" s="3">
        <v>0.000203</v>
      </c>
    </row>
    <row r="7" spans="1:7" ht="12.75">
      <c r="A7">
        <v>16</v>
      </c>
      <c r="B7" s="3">
        <v>0.000256</v>
      </c>
      <c r="C7" s="3">
        <v>0.000176</v>
      </c>
      <c r="D7" s="3">
        <v>0.022502</v>
      </c>
      <c r="E7" s="3">
        <v>0.00812</v>
      </c>
      <c r="F7" s="3">
        <v>0.000316</v>
      </c>
      <c r="G7" s="3">
        <v>0.000203</v>
      </c>
    </row>
    <row r="8" spans="1:7" ht="12.75">
      <c r="A8">
        <v>17</v>
      </c>
      <c r="B8" s="3">
        <v>0.000281</v>
      </c>
      <c r="C8" s="3">
        <v>0.000195</v>
      </c>
      <c r="D8" s="3">
        <v>0.023001</v>
      </c>
      <c r="E8" s="3">
        <v>0.008476</v>
      </c>
      <c r="F8" s="3">
        <v>0.000331</v>
      </c>
      <c r="G8" s="3">
        <v>0.000201</v>
      </c>
    </row>
    <row r="9" spans="1:7" ht="12.75">
      <c r="A9">
        <v>18</v>
      </c>
      <c r="B9" s="3">
        <v>0.000301</v>
      </c>
      <c r="C9" s="3">
        <v>0.000203</v>
      </c>
      <c r="D9" s="3">
        <v>0.023519</v>
      </c>
      <c r="E9" s="3">
        <v>0.008852</v>
      </c>
      <c r="F9" s="3">
        <v>0.000355</v>
      </c>
      <c r="G9" s="3">
        <v>0.000197</v>
      </c>
    </row>
    <row r="10" spans="1:7" ht="12.75">
      <c r="A10">
        <v>19</v>
      </c>
      <c r="B10" s="3">
        <v>0.000316</v>
      </c>
      <c r="C10" s="3">
        <v>0.000203</v>
      </c>
      <c r="D10" s="3">
        <v>0.024045</v>
      </c>
      <c r="E10" s="3">
        <v>0.009243</v>
      </c>
      <c r="F10" s="3">
        <v>0.000383</v>
      </c>
      <c r="G10" s="3">
        <v>0.000199</v>
      </c>
    </row>
    <row r="11" spans="1:7" ht="12.75">
      <c r="A11">
        <v>20</v>
      </c>
      <c r="B11" s="3">
        <v>0.000331</v>
      </c>
      <c r="C11" s="3">
        <v>0.000201</v>
      </c>
      <c r="D11" s="3">
        <v>0.024583</v>
      </c>
      <c r="E11" s="3">
        <v>0.00965</v>
      </c>
      <c r="F11" s="3">
        <v>0.000427</v>
      </c>
      <c r="G11" s="3">
        <v>0.000206</v>
      </c>
    </row>
    <row r="12" spans="1:7" ht="12.75">
      <c r="A12">
        <v>21</v>
      </c>
      <c r="B12" s="3">
        <v>0.000355</v>
      </c>
      <c r="C12" s="3">
        <v>0.000197</v>
      </c>
      <c r="D12" s="3">
        <v>0.025133</v>
      </c>
      <c r="E12" s="3">
        <v>0.010076</v>
      </c>
      <c r="F12" s="3">
        <v>0.000477</v>
      </c>
      <c r="G12" s="3">
        <v>0.000211</v>
      </c>
    </row>
    <row r="13" spans="1:7" ht="12.75">
      <c r="A13">
        <v>22</v>
      </c>
      <c r="B13" s="3">
        <v>0.000383</v>
      </c>
      <c r="C13" s="3">
        <v>0.000199</v>
      </c>
      <c r="D13" s="3">
        <v>0.025697</v>
      </c>
      <c r="E13" s="3">
        <v>0.010521</v>
      </c>
      <c r="F13" s="3">
        <v>0.000548</v>
      </c>
      <c r="G13" s="3">
        <v>0.000217</v>
      </c>
    </row>
    <row r="14" spans="1:7" ht="12.75">
      <c r="A14">
        <v>23</v>
      </c>
      <c r="B14" s="3">
        <v>0.000427</v>
      </c>
      <c r="C14" s="3">
        <v>0.000206</v>
      </c>
      <c r="D14" s="3">
        <v>0.026269</v>
      </c>
      <c r="E14" s="3">
        <v>0.010984</v>
      </c>
      <c r="F14" s="3">
        <v>0.000641</v>
      </c>
      <c r="G14" s="3">
        <v>0.000231</v>
      </c>
    </row>
    <row r="15" spans="1:7" ht="12.75">
      <c r="A15">
        <v>24</v>
      </c>
      <c r="B15" s="3">
        <v>0.000477</v>
      </c>
      <c r="C15" s="3">
        <v>0.000211</v>
      </c>
      <c r="D15" s="3">
        <v>0.026857</v>
      </c>
      <c r="E15" s="3">
        <v>0.011468</v>
      </c>
      <c r="F15" s="3">
        <v>0.000686</v>
      </c>
      <c r="G15" s="3">
        <v>0.000237</v>
      </c>
    </row>
    <row r="16" spans="1:7" ht="12.75">
      <c r="A16">
        <v>25</v>
      </c>
      <c r="B16" s="3">
        <v>0.000548</v>
      </c>
      <c r="C16" s="3">
        <v>0.000217</v>
      </c>
      <c r="D16" s="3">
        <v>0.027457</v>
      </c>
      <c r="E16" s="3">
        <v>0.011974</v>
      </c>
      <c r="F16" s="3">
        <v>0.000712</v>
      </c>
      <c r="G16" s="3">
        <v>0.000247</v>
      </c>
    </row>
    <row r="17" spans="1:7" ht="12.75">
      <c r="A17">
        <v>26</v>
      </c>
      <c r="B17" s="3">
        <v>0.000641</v>
      </c>
      <c r="C17" s="3">
        <v>0.000231</v>
      </c>
      <c r="D17" s="3">
        <v>0.028071</v>
      </c>
      <c r="E17" s="3">
        <v>0.012502</v>
      </c>
      <c r="F17" s="3">
        <v>0.000736</v>
      </c>
      <c r="G17" s="3">
        <v>0.00026</v>
      </c>
    </row>
    <row r="18" spans="1:7" ht="12.75">
      <c r="A18">
        <v>27</v>
      </c>
      <c r="B18" s="3">
        <v>0.000686</v>
      </c>
      <c r="C18" s="3">
        <v>0.000237</v>
      </c>
      <c r="D18" s="3">
        <v>0.028704</v>
      </c>
      <c r="E18" s="3">
        <v>0.013057</v>
      </c>
      <c r="F18" s="3">
        <v>0.000757</v>
      </c>
      <c r="G18" s="3">
        <v>0.00029</v>
      </c>
    </row>
    <row r="19" spans="1:7" ht="12.75">
      <c r="A19">
        <v>28</v>
      </c>
      <c r="B19" s="3">
        <v>0.000712</v>
      </c>
      <c r="C19" s="3">
        <v>0.000247</v>
      </c>
      <c r="D19" s="3">
        <v>0.029345</v>
      </c>
      <c r="E19" s="3">
        <v>0.013632</v>
      </c>
      <c r="F19" s="3">
        <v>0.000775</v>
      </c>
      <c r="G19" s="3">
        <v>0.000325</v>
      </c>
    </row>
    <row r="20" spans="1:7" ht="12.75">
      <c r="A20">
        <v>29</v>
      </c>
      <c r="B20" s="3">
        <v>0.000736</v>
      </c>
      <c r="C20" s="3">
        <v>0.00026</v>
      </c>
      <c r="D20" s="3">
        <v>0.029999</v>
      </c>
      <c r="E20" s="3">
        <v>0.014229</v>
      </c>
      <c r="F20" s="3">
        <v>0.000792</v>
      </c>
      <c r="G20" s="3">
        <v>0.000347</v>
      </c>
    </row>
    <row r="21" spans="1:7" ht="12.75">
      <c r="A21">
        <v>30</v>
      </c>
      <c r="B21" s="3">
        <v>0.000757</v>
      </c>
      <c r="C21" s="3">
        <v>0.00029</v>
      </c>
      <c r="D21" s="3">
        <v>0.030661</v>
      </c>
      <c r="E21" s="3">
        <v>0.014843</v>
      </c>
      <c r="F21" s="3">
        <v>0.000801</v>
      </c>
      <c r="G21" s="3">
        <v>0.000359</v>
      </c>
    </row>
    <row r="22" spans="1:7" ht="12.75">
      <c r="A22">
        <v>31</v>
      </c>
      <c r="B22" s="3">
        <v>0.000775</v>
      </c>
      <c r="C22" s="3">
        <v>0.000325</v>
      </c>
      <c r="D22" s="3">
        <v>0.031331</v>
      </c>
      <c r="E22" s="3">
        <v>0.015473</v>
      </c>
      <c r="F22" s="3">
        <v>0.000801</v>
      </c>
      <c r="G22" s="3">
        <v>0.000371</v>
      </c>
    </row>
    <row r="23" spans="1:7" ht="12.75">
      <c r="A23">
        <v>32</v>
      </c>
      <c r="B23" s="3">
        <v>0.000792</v>
      </c>
      <c r="C23" s="3">
        <v>0.000347</v>
      </c>
      <c r="D23" s="3">
        <v>0.032006</v>
      </c>
      <c r="E23" s="3">
        <v>0.016103</v>
      </c>
      <c r="F23" s="3">
        <v>0.000803</v>
      </c>
      <c r="G23" s="3">
        <v>0.000386</v>
      </c>
    </row>
    <row r="24" spans="1:7" ht="12.75">
      <c r="A24">
        <v>33</v>
      </c>
      <c r="B24" s="3">
        <v>0.000801</v>
      </c>
      <c r="C24" s="3">
        <v>0.000359</v>
      </c>
      <c r="D24" s="3">
        <v>0.032689</v>
      </c>
      <c r="E24" s="3">
        <v>0.016604</v>
      </c>
      <c r="F24" s="3">
        <v>0.000814</v>
      </c>
      <c r="G24" s="3">
        <v>0.000402</v>
      </c>
    </row>
    <row r="25" spans="1:7" ht="12.75">
      <c r="A25">
        <v>34</v>
      </c>
      <c r="B25" s="3">
        <v>0.000801</v>
      </c>
      <c r="C25" s="3">
        <v>0.000371</v>
      </c>
      <c r="D25" s="3">
        <v>0.033405</v>
      </c>
      <c r="E25" s="3">
        <v>0.017121</v>
      </c>
      <c r="F25" s="3">
        <v>0.000841</v>
      </c>
      <c r="G25" s="3">
        <v>0.000422</v>
      </c>
    </row>
    <row r="26" spans="1:7" ht="12.75">
      <c r="A26">
        <v>35</v>
      </c>
      <c r="B26" s="3">
        <v>0.000803</v>
      </c>
      <c r="C26" s="3">
        <v>0.000386</v>
      </c>
      <c r="D26" s="3">
        <v>0.034184</v>
      </c>
      <c r="E26" s="3">
        <v>0.017654</v>
      </c>
      <c r="F26" s="3">
        <v>0.000864</v>
      </c>
      <c r="G26" s="3">
        <v>0.000446</v>
      </c>
    </row>
    <row r="27" spans="1:7" ht="12.75">
      <c r="A27">
        <v>36</v>
      </c>
      <c r="B27" s="3">
        <v>0.000814</v>
      </c>
      <c r="C27" s="3">
        <v>0.000402</v>
      </c>
      <c r="D27" s="3">
        <v>0.034981</v>
      </c>
      <c r="E27" s="3">
        <v>0.018204</v>
      </c>
      <c r="F27" s="3">
        <v>0.000896</v>
      </c>
      <c r="G27" s="3">
        <v>0.000473</v>
      </c>
    </row>
    <row r="28" spans="1:7" ht="12.75">
      <c r="A28">
        <v>37</v>
      </c>
      <c r="B28" s="3">
        <v>0.000841</v>
      </c>
      <c r="C28" s="3">
        <v>0.000422</v>
      </c>
      <c r="D28" s="3">
        <v>0.035796</v>
      </c>
      <c r="E28" s="3">
        <v>0.01877</v>
      </c>
      <c r="F28" s="3">
        <v>0.000936</v>
      </c>
      <c r="G28" s="3">
        <v>0.000515</v>
      </c>
    </row>
    <row r="29" spans="1:7" ht="12.75">
      <c r="A29">
        <v>38</v>
      </c>
      <c r="B29" s="3">
        <v>0.000864</v>
      </c>
      <c r="C29" s="3">
        <v>0.000446</v>
      </c>
      <c r="D29" s="3">
        <v>0.036634</v>
      </c>
      <c r="E29" s="3">
        <v>0.019355</v>
      </c>
      <c r="F29" s="3">
        <v>0.000983</v>
      </c>
      <c r="G29" s="3">
        <v>0.000558</v>
      </c>
    </row>
    <row r="30" spans="1:7" ht="12.75">
      <c r="A30">
        <v>39</v>
      </c>
      <c r="B30" s="3">
        <v>0.000896</v>
      </c>
      <c r="C30" s="3">
        <v>0.000473</v>
      </c>
      <c r="D30" s="3">
        <v>0.037493</v>
      </c>
      <c r="E30" s="3">
        <v>0.019957</v>
      </c>
      <c r="F30" s="3">
        <v>0.001036</v>
      </c>
      <c r="G30" s="3">
        <v>0.000599</v>
      </c>
    </row>
    <row r="31" spans="1:7" ht="12.75">
      <c r="A31">
        <v>40</v>
      </c>
      <c r="B31" s="3">
        <v>0.000936</v>
      </c>
      <c r="C31" s="3">
        <v>0.000515</v>
      </c>
      <c r="D31" s="3">
        <v>0.038373</v>
      </c>
      <c r="E31" s="3">
        <v>0.020579</v>
      </c>
      <c r="F31" s="3">
        <v>0.001091</v>
      </c>
      <c r="G31" s="3">
        <v>0.000637</v>
      </c>
    </row>
    <row r="32" spans="1:7" ht="12.75">
      <c r="A32">
        <v>41</v>
      </c>
      <c r="B32" s="3">
        <v>0.000983</v>
      </c>
      <c r="C32" s="3">
        <v>0.000558</v>
      </c>
      <c r="D32" s="3">
        <v>0.039272</v>
      </c>
      <c r="E32" s="3">
        <v>0.021219</v>
      </c>
      <c r="F32" s="3">
        <v>0.001146</v>
      </c>
      <c r="G32" s="3">
        <v>0.00067</v>
      </c>
    </row>
    <row r="33" spans="1:7" ht="12.75">
      <c r="A33">
        <v>42</v>
      </c>
      <c r="B33" s="3">
        <v>0.001036</v>
      </c>
      <c r="C33" s="3">
        <v>0.000599</v>
      </c>
      <c r="D33" s="3">
        <v>0.040189</v>
      </c>
      <c r="E33" s="3">
        <v>0.02188</v>
      </c>
      <c r="F33" s="3">
        <v>0.001208</v>
      </c>
      <c r="G33" s="3">
        <v>0.000688</v>
      </c>
    </row>
    <row r="34" spans="1:7" ht="12.75">
      <c r="A34">
        <v>43</v>
      </c>
      <c r="B34" s="3">
        <v>0.001091</v>
      </c>
      <c r="C34" s="3">
        <v>0.000637</v>
      </c>
      <c r="D34" s="3">
        <v>0.041122</v>
      </c>
      <c r="E34" s="3">
        <v>0.022561</v>
      </c>
      <c r="F34" s="3">
        <v>0.001284</v>
      </c>
      <c r="G34" s="3">
        <v>0.000711</v>
      </c>
    </row>
    <row r="35" spans="1:7" ht="12.75">
      <c r="A35">
        <v>44</v>
      </c>
      <c r="B35" s="3">
        <v>0.001146</v>
      </c>
      <c r="C35" s="3">
        <v>0.00067</v>
      </c>
      <c r="D35" s="3">
        <v>0.042071</v>
      </c>
      <c r="E35" s="3">
        <v>0.023263</v>
      </c>
      <c r="F35" s="3">
        <v>0.001378</v>
      </c>
      <c r="G35" s="3">
        <v>0.000746</v>
      </c>
    </row>
    <row r="36" spans="1:7" ht="12.75">
      <c r="A36">
        <v>45</v>
      </c>
      <c r="B36" s="3">
        <v>0.001208</v>
      </c>
      <c r="C36" s="3">
        <v>0.000688</v>
      </c>
      <c r="D36" s="3">
        <v>0.043033</v>
      </c>
      <c r="E36" s="3">
        <v>0.023988</v>
      </c>
      <c r="F36" s="3">
        <v>0.001486</v>
      </c>
      <c r="G36" s="3">
        <v>0.000809</v>
      </c>
    </row>
    <row r="37" spans="1:7" ht="12.75">
      <c r="A37">
        <v>46</v>
      </c>
      <c r="B37" s="3">
        <v>0.001284</v>
      </c>
      <c r="C37" s="3">
        <v>0.000711</v>
      </c>
      <c r="D37" s="3">
        <v>0.044007</v>
      </c>
      <c r="E37" s="3">
        <v>0.024734</v>
      </c>
      <c r="F37" s="3">
        <v>0.001601</v>
      </c>
      <c r="G37" s="3">
        <v>0.000878</v>
      </c>
    </row>
    <row r="38" spans="1:7" ht="12.75">
      <c r="A38">
        <v>47</v>
      </c>
      <c r="B38" s="3">
        <v>0.001378</v>
      </c>
      <c r="C38" s="3">
        <v>0.000746</v>
      </c>
      <c r="D38" s="3">
        <v>0.044993</v>
      </c>
      <c r="E38" s="3">
        <v>0.025504</v>
      </c>
      <c r="F38" s="3">
        <v>0.001729</v>
      </c>
      <c r="G38" s="3">
        <v>0.000984</v>
      </c>
    </row>
    <row r="39" spans="1:7" ht="12.75">
      <c r="A39">
        <v>48</v>
      </c>
      <c r="B39" s="3">
        <v>0.001486</v>
      </c>
      <c r="C39" s="3">
        <v>0.000809</v>
      </c>
      <c r="D39" s="3">
        <v>0.045989</v>
      </c>
      <c r="E39" s="3">
        <v>0.026298</v>
      </c>
      <c r="F39" s="3">
        <v>0.001875</v>
      </c>
      <c r="G39" s="3">
        <v>0.001108</v>
      </c>
    </row>
    <row r="40" spans="1:7" ht="12.75">
      <c r="A40">
        <v>49</v>
      </c>
      <c r="B40" s="3">
        <v>0.001601</v>
      </c>
      <c r="C40" s="3">
        <v>0.000878</v>
      </c>
      <c r="D40" s="3">
        <v>0.046993</v>
      </c>
      <c r="E40" s="3">
        <v>0.027117</v>
      </c>
      <c r="F40" s="3">
        <v>0.002043</v>
      </c>
      <c r="G40" s="3">
        <v>0.001292</v>
      </c>
    </row>
    <row r="41" spans="1:7" ht="12.75">
      <c r="A41">
        <v>50</v>
      </c>
      <c r="B41" s="3">
        <v>0.001729</v>
      </c>
      <c r="C41" s="3">
        <v>0.000984</v>
      </c>
      <c r="D41" s="3">
        <v>0.048004</v>
      </c>
      <c r="E41" s="3">
        <v>0.027961</v>
      </c>
      <c r="F41" s="3">
        <v>0.002279</v>
      </c>
      <c r="G41" s="3">
        <v>0.001498</v>
      </c>
    </row>
    <row r="42" spans="1:7" ht="12.75">
      <c r="A42">
        <v>51</v>
      </c>
      <c r="B42" s="3">
        <v>0.001875</v>
      </c>
      <c r="C42" s="3">
        <v>0.001108</v>
      </c>
      <c r="D42" s="3">
        <v>0.049021</v>
      </c>
      <c r="E42" s="3">
        <v>0.028832</v>
      </c>
      <c r="F42" s="3">
        <v>0.00253</v>
      </c>
      <c r="G42" s="3">
        <v>0.001726</v>
      </c>
    </row>
    <row r="43" spans="1:7" ht="12.75">
      <c r="A43">
        <v>52</v>
      </c>
      <c r="B43" s="3">
        <v>0.002043</v>
      </c>
      <c r="C43" s="3">
        <v>0.001292</v>
      </c>
      <c r="D43" s="3">
        <v>0.050042</v>
      </c>
      <c r="E43" s="3">
        <v>0.02973</v>
      </c>
      <c r="F43" s="3">
        <v>0.002889</v>
      </c>
      <c r="G43" s="3">
        <v>0.002001</v>
      </c>
    </row>
    <row r="44" spans="1:7" ht="12.75">
      <c r="A44">
        <v>53</v>
      </c>
      <c r="B44" s="3">
        <v>0.002279</v>
      </c>
      <c r="C44" s="3">
        <v>0.001498</v>
      </c>
      <c r="D44" s="3">
        <v>0.051067</v>
      </c>
      <c r="E44" s="3">
        <v>0.030655</v>
      </c>
      <c r="F44" s="3">
        <v>0.003319</v>
      </c>
      <c r="G44" s="3">
        <v>0.002356</v>
      </c>
    </row>
    <row r="45" spans="1:7" ht="12.75">
      <c r="A45">
        <v>54</v>
      </c>
      <c r="B45" s="3">
        <v>0.00253</v>
      </c>
      <c r="C45" s="3">
        <v>0.001726</v>
      </c>
      <c r="D45" s="3">
        <v>0.052093</v>
      </c>
      <c r="E45" s="3">
        <v>0.031609</v>
      </c>
      <c r="F45" s="3">
        <v>0.003843</v>
      </c>
      <c r="G45" s="3">
        <v>0.002755</v>
      </c>
    </row>
    <row r="46" spans="1:7" ht="12.75">
      <c r="A46">
        <v>55</v>
      </c>
      <c r="B46" s="3">
        <v>0.002889</v>
      </c>
      <c r="C46" s="3">
        <v>0.002001</v>
      </c>
      <c r="D46" s="3">
        <v>0.05312</v>
      </c>
      <c r="E46" s="3">
        <v>0.032594</v>
      </c>
      <c r="F46" s="3">
        <v>0.004454</v>
      </c>
      <c r="G46" s="3">
        <v>0.003171</v>
      </c>
    </row>
    <row r="47" spans="1:7" ht="12.75">
      <c r="A47">
        <v>56</v>
      </c>
      <c r="B47" s="3">
        <v>0.003319</v>
      </c>
      <c r="C47" s="3">
        <v>0.002356</v>
      </c>
      <c r="D47" s="3">
        <v>0.054144</v>
      </c>
      <c r="E47" s="3">
        <v>0.033608</v>
      </c>
      <c r="F47" s="3">
        <v>0.005012</v>
      </c>
      <c r="G47" s="3">
        <v>0.003646</v>
      </c>
    </row>
    <row r="48" spans="1:7" ht="12.75">
      <c r="A48">
        <v>57</v>
      </c>
      <c r="B48" s="3">
        <v>0.003843</v>
      </c>
      <c r="C48" s="3">
        <v>0.002755</v>
      </c>
      <c r="D48" s="3">
        <v>0.055089</v>
      </c>
      <c r="E48" s="3">
        <v>0.034655</v>
      </c>
      <c r="F48" s="3">
        <v>0.005638</v>
      </c>
      <c r="G48" s="3">
        <v>0.00419</v>
      </c>
    </row>
    <row r="49" spans="1:7" ht="12.75">
      <c r="A49">
        <v>58</v>
      </c>
      <c r="B49" s="3">
        <v>0.004454</v>
      </c>
      <c r="C49" s="3">
        <v>0.003171</v>
      </c>
      <c r="D49" s="3">
        <v>0.056068</v>
      </c>
      <c r="E49" s="3">
        <v>0.035733</v>
      </c>
      <c r="F49" s="3">
        <v>0.006523</v>
      </c>
      <c r="G49" s="3">
        <v>0.004807</v>
      </c>
    </row>
    <row r="50" spans="1:7" ht="12.75">
      <c r="A50">
        <v>59</v>
      </c>
      <c r="B50" s="3">
        <v>0.005012</v>
      </c>
      <c r="C50" s="3">
        <v>0.003646</v>
      </c>
      <c r="D50" s="3">
        <v>0.05708</v>
      </c>
      <c r="E50" s="3">
        <v>0.036846</v>
      </c>
      <c r="F50" s="3">
        <v>0.007366</v>
      </c>
      <c r="G50" s="3">
        <v>0.005505</v>
      </c>
    </row>
    <row r="51" spans="1:7" ht="12.75">
      <c r="A51">
        <v>60</v>
      </c>
      <c r="B51" s="3">
        <v>0.005638</v>
      </c>
      <c r="C51" s="3">
        <v>0.00419</v>
      </c>
      <c r="D51" s="3">
        <v>0.058118</v>
      </c>
      <c r="E51" s="3">
        <v>0.037993</v>
      </c>
      <c r="F51" s="3">
        <v>0.008549</v>
      </c>
      <c r="G51" s="3">
        <v>0.006302</v>
      </c>
    </row>
    <row r="52" spans="1:7" ht="12.75">
      <c r="A52">
        <v>61</v>
      </c>
      <c r="B52" s="3">
        <v>0.006523</v>
      </c>
      <c r="C52" s="3">
        <v>0.004807</v>
      </c>
      <c r="D52" s="3">
        <v>0.059172</v>
      </c>
      <c r="E52" s="3">
        <v>0.039176</v>
      </c>
      <c r="F52" s="3">
        <v>0.009644</v>
      </c>
      <c r="G52" s="3">
        <v>0.007193</v>
      </c>
    </row>
    <row r="53" spans="1:7" ht="12.75">
      <c r="A53">
        <v>62</v>
      </c>
      <c r="B53" s="3">
        <v>0.007366</v>
      </c>
      <c r="C53" s="3">
        <v>0.005505</v>
      </c>
      <c r="D53" s="3">
        <v>0.060232</v>
      </c>
      <c r="E53" s="3">
        <v>0.040395</v>
      </c>
      <c r="F53" s="3">
        <v>0.010833</v>
      </c>
      <c r="G53" s="3">
        <v>0.008151</v>
      </c>
    </row>
    <row r="54" spans="1:7" ht="12.75">
      <c r="A54">
        <v>63</v>
      </c>
      <c r="B54" s="3">
        <v>0.008549</v>
      </c>
      <c r="C54" s="3">
        <v>0.006302</v>
      </c>
      <c r="D54" s="3">
        <v>0.061303</v>
      </c>
      <c r="E54" s="3">
        <v>0.041653</v>
      </c>
      <c r="F54" s="3">
        <v>0.012426</v>
      </c>
      <c r="G54" s="3">
        <v>0.009149</v>
      </c>
    </row>
    <row r="55" spans="1:7" ht="12.75">
      <c r="A55">
        <v>64</v>
      </c>
      <c r="B55" s="3">
        <v>0.009644</v>
      </c>
      <c r="C55" s="3">
        <v>0.007193</v>
      </c>
      <c r="D55" s="3">
        <v>0.062429</v>
      </c>
      <c r="E55" s="3">
        <v>0.04295</v>
      </c>
      <c r="F55" s="3">
        <v>0.013799</v>
      </c>
      <c r="G55" s="3">
        <v>0.01016</v>
      </c>
    </row>
    <row r="56" spans="1:7" ht="12.75">
      <c r="A56">
        <v>65</v>
      </c>
      <c r="B56" s="3">
        <v>0.010833</v>
      </c>
      <c r="C56" s="3">
        <v>0.008151</v>
      </c>
      <c r="D56" s="3">
        <v>0.063669</v>
      </c>
      <c r="E56" s="3">
        <v>0.044287</v>
      </c>
      <c r="F56" s="3">
        <v>0.014801</v>
      </c>
      <c r="G56" s="3">
        <v>0.011103</v>
      </c>
    </row>
    <row r="57" spans="1:7" ht="12.75">
      <c r="A57">
        <v>66</v>
      </c>
      <c r="B57" s="3">
        <v>0.012426</v>
      </c>
      <c r="C57" s="3">
        <v>0.009149</v>
      </c>
      <c r="D57" s="3">
        <v>0.065082</v>
      </c>
      <c r="E57" s="3">
        <v>0.045666</v>
      </c>
      <c r="F57" s="3">
        <v>0.016194</v>
      </c>
      <c r="G57" s="3">
        <v>0.011995</v>
      </c>
    </row>
    <row r="58" spans="1:7" ht="12.75">
      <c r="A58">
        <v>67</v>
      </c>
      <c r="B58" s="3">
        <v>0.013799</v>
      </c>
      <c r="C58" s="3">
        <v>0.01016</v>
      </c>
      <c r="D58" s="3">
        <v>0.066724</v>
      </c>
      <c r="E58" s="3">
        <v>0.046828</v>
      </c>
      <c r="F58" s="3">
        <v>0.017225</v>
      </c>
      <c r="G58" s="3">
        <v>0.012959</v>
      </c>
    </row>
    <row r="59" spans="1:7" ht="12.75">
      <c r="A59">
        <v>68</v>
      </c>
      <c r="B59" s="3">
        <v>0.014801</v>
      </c>
      <c r="C59" s="3">
        <v>0.011103</v>
      </c>
      <c r="D59" s="3">
        <v>0.068642</v>
      </c>
      <c r="E59" s="3">
        <v>0.04807</v>
      </c>
      <c r="F59" s="3">
        <v>0.018838</v>
      </c>
      <c r="G59" s="3">
        <v>0.01375</v>
      </c>
    </row>
    <row r="60" spans="1:7" ht="12.75">
      <c r="A60">
        <v>69</v>
      </c>
      <c r="B60" s="3">
        <v>0.016194</v>
      </c>
      <c r="C60" s="3">
        <v>0.011995</v>
      </c>
      <c r="D60" s="3">
        <v>0.070834</v>
      </c>
      <c r="E60" s="3">
        <v>0.049584</v>
      </c>
      <c r="F60" s="3">
        <v>0.020674</v>
      </c>
      <c r="G60" s="3">
        <v>0.015177</v>
      </c>
    </row>
    <row r="61" spans="1:7" ht="12.75">
      <c r="A61">
        <v>70</v>
      </c>
      <c r="B61" s="3">
        <v>0.017225</v>
      </c>
      <c r="C61" s="3">
        <v>0.012959</v>
      </c>
      <c r="D61" s="3">
        <v>0.073284</v>
      </c>
      <c r="E61" s="3">
        <v>0.051331</v>
      </c>
      <c r="F61" s="3">
        <v>0.022648</v>
      </c>
      <c r="G61" s="3">
        <v>0.016431</v>
      </c>
    </row>
    <row r="62" spans="1:7" ht="12.75">
      <c r="A62">
        <v>71</v>
      </c>
      <c r="B62" s="3">
        <v>0.018838</v>
      </c>
      <c r="C62" s="3">
        <v>0.01375</v>
      </c>
      <c r="D62" s="3">
        <v>0.075979</v>
      </c>
      <c r="E62" s="3">
        <v>0.053268</v>
      </c>
      <c r="F62" s="3">
        <v>0.024717</v>
      </c>
      <c r="G62" s="3">
        <v>0.018257</v>
      </c>
    </row>
    <row r="63" spans="1:7" ht="12.75">
      <c r="A63">
        <v>72</v>
      </c>
      <c r="B63" s="3">
        <v>0.020674</v>
      </c>
      <c r="C63" s="3">
        <v>0.015177</v>
      </c>
      <c r="D63" s="3">
        <v>0.078903</v>
      </c>
      <c r="E63" s="3">
        <v>0.055356</v>
      </c>
      <c r="F63" s="3">
        <v>0.027733</v>
      </c>
      <c r="G63" s="3">
        <v>0.019796</v>
      </c>
    </row>
    <row r="64" spans="1:7" ht="12.75">
      <c r="A64">
        <v>73</v>
      </c>
      <c r="B64" s="3">
        <v>0.022648</v>
      </c>
      <c r="C64" s="3">
        <v>0.016431</v>
      </c>
      <c r="D64" s="3">
        <v>0.08207</v>
      </c>
      <c r="E64" s="3">
        <v>0.057573</v>
      </c>
      <c r="F64" s="3">
        <v>0.03045</v>
      </c>
      <c r="G64" s="3">
        <v>0.022099</v>
      </c>
    </row>
    <row r="65" spans="1:7" ht="12.75">
      <c r="A65">
        <v>74</v>
      </c>
      <c r="B65" s="3">
        <v>0.024717</v>
      </c>
      <c r="C65" s="3">
        <v>0.018257</v>
      </c>
      <c r="D65" s="3">
        <v>0.085606</v>
      </c>
      <c r="E65" s="3">
        <v>0.059979</v>
      </c>
      <c r="F65" s="3">
        <v>0.034563</v>
      </c>
      <c r="G65" s="3">
        <v>0.025409</v>
      </c>
    </row>
    <row r="66" spans="1:7" ht="12.75">
      <c r="A66">
        <v>75</v>
      </c>
      <c r="B66" s="3">
        <v>0.027733</v>
      </c>
      <c r="C66" s="3">
        <v>0.019796</v>
      </c>
      <c r="D66" s="3">
        <v>0.088918</v>
      </c>
      <c r="E66" s="3">
        <v>0.062574</v>
      </c>
      <c r="F66" s="3">
        <v>0.039446</v>
      </c>
      <c r="G66" s="3">
        <v>0.02842</v>
      </c>
    </row>
    <row r="67" spans="1:7" ht="12.75">
      <c r="A67">
        <v>76</v>
      </c>
      <c r="B67" s="3">
        <v>0.03045</v>
      </c>
      <c r="C67" s="3">
        <v>0.022099</v>
      </c>
      <c r="D67" s="3">
        <v>0.092208</v>
      </c>
      <c r="E67" s="3">
        <v>0.06548</v>
      </c>
      <c r="F67" s="3">
        <v>0.045054</v>
      </c>
      <c r="G67" s="3">
        <v>0.031677</v>
      </c>
    </row>
    <row r="68" spans="1:7" ht="12.75">
      <c r="A68">
        <v>77</v>
      </c>
      <c r="B68" s="3">
        <v>0.034563</v>
      </c>
      <c r="C68" s="3">
        <v>0.025409</v>
      </c>
      <c r="D68" s="3">
        <v>0.095625</v>
      </c>
      <c r="E68" s="3">
        <v>0.06869</v>
      </c>
      <c r="F68" s="3">
        <v>0.051359</v>
      </c>
      <c r="G68" s="3">
        <v>0.03529</v>
      </c>
    </row>
    <row r="69" spans="1:7" ht="12.75">
      <c r="A69">
        <v>78</v>
      </c>
      <c r="B69" s="3">
        <v>0.039446</v>
      </c>
      <c r="C69" s="3">
        <v>0.02842</v>
      </c>
      <c r="D69" s="3">
        <v>0.099216</v>
      </c>
      <c r="E69" s="3">
        <v>0.072237</v>
      </c>
      <c r="F69" s="3">
        <v>0.058325</v>
      </c>
      <c r="G69" s="3">
        <v>0.039371</v>
      </c>
    </row>
    <row r="70" spans="1:7" ht="12.75">
      <c r="A70">
        <v>79</v>
      </c>
      <c r="B70" s="3">
        <v>0.045054</v>
      </c>
      <c r="C70" s="3">
        <v>0.031677</v>
      </c>
      <c r="D70" s="3">
        <v>0.10303</v>
      </c>
      <c r="E70" s="3">
        <v>0.076156</v>
      </c>
      <c r="F70" s="3">
        <v>0.06591</v>
      </c>
      <c r="G70" s="3">
        <v>0.04403</v>
      </c>
    </row>
    <row r="71" spans="1:7" ht="12.75">
      <c r="A71">
        <v>80</v>
      </c>
      <c r="B71" s="3">
        <v>0.051359</v>
      </c>
      <c r="C71" s="3">
        <v>0.03529</v>
      </c>
      <c r="D71" s="3">
        <v>0.107113</v>
      </c>
      <c r="E71" s="3">
        <v>0.08048</v>
      </c>
      <c r="F71" s="3">
        <v>0.072</v>
      </c>
      <c r="G71" s="3">
        <v>0.049139</v>
      </c>
    </row>
    <row r="72" spans="1:7" ht="12.75">
      <c r="A72">
        <v>81</v>
      </c>
      <c r="B72" s="3">
        <v>0.058325</v>
      </c>
      <c r="C72" s="3">
        <v>0.039371</v>
      </c>
      <c r="D72" s="3">
        <v>0.111515</v>
      </c>
      <c r="E72" s="3">
        <v>0.085243</v>
      </c>
      <c r="F72" s="3">
        <v>0.080273</v>
      </c>
      <c r="G72" s="3">
        <v>0.054623</v>
      </c>
    </row>
    <row r="73" spans="1:7" ht="12.75">
      <c r="A73">
        <v>82</v>
      </c>
      <c r="B73" s="3">
        <v>0.06591</v>
      </c>
      <c r="C73" s="3">
        <v>0.04403</v>
      </c>
      <c r="D73" s="3">
        <v>0.116283</v>
      </c>
      <c r="E73" s="3">
        <v>0.09048</v>
      </c>
      <c r="F73" s="3">
        <v>0.087105</v>
      </c>
      <c r="G73" s="3">
        <v>0.062286</v>
      </c>
    </row>
    <row r="74" spans="1:7" ht="12.75">
      <c r="A74">
        <v>83</v>
      </c>
      <c r="B74" s="3">
        <v>0.072</v>
      </c>
      <c r="C74" s="3">
        <v>0.049139</v>
      </c>
      <c r="D74" s="3">
        <v>0.121464</v>
      </c>
      <c r="E74" s="3">
        <v>0.096224</v>
      </c>
      <c r="F74" s="3">
        <v>0.094766</v>
      </c>
      <c r="G74" s="3">
        <v>0.071118</v>
      </c>
    </row>
    <row r="75" spans="1:7" ht="12.75">
      <c r="A75">
        <v>84</v>
      </c>
      <c r="B75" s="3">
        <v>0.080273</v>
      </c>
      <c r="C75" s="3">
        <v>0.054623</v>
      </c>
      <c r="D75" s="3">
        <v>0.127108</v>
      </c>
      <c r="E75" s="3">
        <v>0.102508</v>
      </c>
      <c r="F75" s="3">
        <v>0.106362</v>
      </c>
      <c r="G75" s="3">
        <v>0.081407</v>
      </c>
    </row>
    <row r="76" spans="1:7" ht="12.75">
      <c r="A76">
        <v>85</v>
      </c>
      <c r="B76" s="3">
        <v>0.087105</v>
      </c>
      <c r="C76" s="3">
        <v>0.062286</v>
      </c>
      <c r="D76" s="3">
        <v>0.133262</v>
      </c>
      <c r="E76" s="3">
        <v>0.109368</v>
      </c>
      <c r="F76" s="3">
        <v>0.119853</v>
      </c>
      <c r="G76" s="3">
        <v>0.090898</v>
      </c>
    </row>
    <row r="77" spans="1:7" ht="12.75">
      <c r="A77">
        <v>86</v>
      </c>
      <c r="B77" s="3">
        <v>0.094766</v>
      </c>
      <c r="C77" s="3">
        <v>0.071118</v>
      </c>
      <c r="D77" s="3">
        <v>0.139974</v>
      </c>
      <c r="E77" s="3">
        <v>0.116837</v>
      </c>
      <c r="F77" s="3">
        <v>0.131627</v>
      </c>
      <c r="G77" s="3">
        <v>0.104016</v>
      </c>
    </row>
    <row r="78" spans="1:7" ht="12.75">
      <c r="A78">
        <v>87</v>
      </c>
      <c r="B78" s="3">
        <v>0.106362</v>
      </c>
      <c r="C78" s="3">
        <v>0.081407</v>
      </c>
      <c r="D78" s="3">
        <v>0.147292</v>
      </c>
      <c r="E78" s="3">
        <v>0.124948</v>
      </c>
      <c r="F78" s="3">
        <v>0.147292</v>
      </c>
      <c r="G78" s="3">
        <v>0.115622</v>
      </c>
    </row>
    <row r="79" spans="1:7" ht="12.75">
      <c r="A79">
        <v>88</v>
      </c>
      <c r="B79" s="3">
        <v>0.119853</v>
      </c>
      <c r="C79" s="3">
        <v>0.090898</v>
      </c>
      <c r="D79" s="3">
        <v>0.155265</v>
      </c>
      <c r="E79" s="3">
        <v>0.133736</v>
      </c>
      <c r="F79" s="3">
        <v>0.155265</v>
      </c>
      <c r="G79" s="3">
        <v>0.128039</v>
      </c>
    </row>
    <row r="80" spans="1:7" ht="12.75">
      <c r="A80">
        <v>89</v>
      </c>
      <c r="B80" s="3">
        <v>0.131627</v>
      </c>
      <c r="C80" s="3">
        <v>0.104016</v>
      </c>
      <c r="D80" s="3">
        <v>0.163939</v>
      </c>
      <c r="E80" s="3">
        <v>0.143234</v>
      </c>
      <c r="F80" s="3">
        <v>0.163939</v>
      </c>
      <c r="G80" s="3">
        <v>0.141189</v>
      </c>
    </row>
    <row r="81" spans="1:7" ht="12.75">
      <c r="A81">
        <v>90</v>
      </c>
      <c r="B81" s="3">
        <v>0.148168</v>
      </c>
      <c r="C81" s="3">
        <v>0.115622</v>
      </c>
      <c r="D81" s="3">
        <v>0.173363</v>
      </c>
      <c r="E81" s="3">
        <v>0.153477</v>
      </c>
      <c r="F81" s="3">
        <v>0.173363</v>
      </c>
      <c r="G81" s="3">
        <v>0.153477</v>
      </c>
    </row>
    <row r="82" spans="1:7" ht="12.75">
      <c r="A82">
        <v>91</v>
      </c>
      <c r="B82" s="3">
        <v>0.162051</v>
      </c>
      <c r="C82" s="3">
        <v>0.128039</v>
      </c>
      <c r="D82" s="3">
        <v>0.183585</v>
      </c>
      <c r="E82" s="3">
        <v>0.164498</v>
      </c>
      <c r="F82" s="3">
        <v>0.183585</v>
      </c>
      <c r="G82" s="3">
        <v>0.164498</v>
      </c>
    </row>
    <row r="83" spans="1:7" ht="12.75">
      <c r="A83">
        <v>92</v>
      </c>
      <c r="B83" s="3">
        <v>0.181273</v>
      </c>
      <c r="C83" s="3">
        <v>0.141189</v>
      </c>
      <c r="D83" s="3">
        <v>0.194653</v>
      </c>
      <c r="E83" s="3">
        <v>0.176332</v>
      </c>
      <c r="F83" s="3">
        <v>0.194653</v>
      </c>
      <c r="G83" s="3">
        <v>0.176332</v>
      </c>
    </row>
    <row r="84" spans="1:7" ht="12.75">
      <c r="A84">
        <v>93</v>
      </c>
      <c r="B84" s="3">
        <v>0.197295</v>
      </c>
      <c r="C84" s="3">
        <v>0.159164</v>
      </c>
      <c r="D84" s="3">
        <v>0.206615</v>
      </c>
      <c r="E84" s="3">
        <v>0.189011</v>
      </c>
      <c r="F84" s="3">
        <v>0.206615</v>
      </c>
      <c r="G84" s="3">
        <v>0.189011</v>
      </c>
    </row>
    <row r="85" spans="1:7" ht="12.75">
      <c r="A85">
        <v>94</v>
      </c>
      <c r="B85" s="3">
        <v>0.214507</v>
      </c>
      <c r="C85" s="3">
        <v>0.174216</v>
      </c>
      <c r="D85" s="3">
        <v>0.219519</v>
      </c>
      <c r="E85" s="3">
        <v>0.202571</v>
      </c>
      <c r="F85" s="3">
        <v>0.219519</v>
      </c>
      <c r="G85" s="3">
        <v>0.202571</v>
      </c>
    </row>
    <row r="86" spans="1:7" ht="12.75">
      <c r="A86">
        <v>95</v>
      </c>
      <c r="B86" s="3">
        <v>0.238449</v>
      </c>
      <c r="C86" s="3">
        <v>0.190073</v>
      </c>
      <c r="D86" s="3">
        <v>0.234086</v>
      </c>
      <c r="E86" s="3">
        <v>0.217045</v>
      </c>
      <c r="F86" s="3">
        <v>0.234086</v>
      </c>
      <c r="G86" s="3">
        <v>0.217045</v>
      </c>
    </row>
    <row r="87" spans="1:7" ht="12.75">
      <c r="A87">
        <v>96</v>
      </c>
      <c r="B87" s="3">
        <v>0.256724</v>
      </c>
      <c r="C87" s="3">
        <v>0.206737</v>
      </c>
      <c r="D87" s="3">
        <v>0.248436</v>
      </c>
      <c r="E87" s="3">
        <v>0.232467</v>
      </c>
      <c r="F87" s="3">
        <v>0.248436</v>
      </c>
      <c r="G87" s="3">
        <v>0.232467</v>
      </c>
    </row>
    <row r="88" spans="1:7" ht="12.75">
      <c r="A88">
        <v>97</v>
      </c>
      <c r="B88" s="3">
        <v>0.274387</v>
      </c>
      <c r="C88" s="3">
        <v>0.230123</v>
      </c>
      <c r="D88" s="3">
        <v>0.263954</v>
      </c>
      <c r="E88" s="3">
        <v>0.24887</v>
      </c>
      <c r="F88" s="3">
        <v>0.263954</v>
      </c>
      <c r="G88" s="3">
        <v>0.24887</v>
      </c>
    </row>
    <row r="89" spans="1:7" ht="12.75">
      <c r="A89">
        <v>98</v>
      </c>
      <c r="B89" s="3">
        <v>0.298873</v>
      </c>
      <c r="C89" s="3">
        <v>0.249042</v>
      </c>
      <c r="D89" s="3">
        <v>0.280803</v>
      </c>
      <c r="E89" s="3">
        <v>0.266289</v>
      </c>
      <c r="F89" s="3">
        <v>0.280803</v>
      </c>
      <c r="G89" s="3">
        <v>0.266289</v>
      </c>
    </row>
    <row r="90" spans="1:7" ht="12.75">
      <c r="A90">
        <v>99</v>
      </c>
      <c r="B90" s="3">
        <v>0.315657</v>
      </c>
      <c r="C90" s="3">
        <v>0.268947</v>
      </c>
      <c r="D90" s="3">
        <v>0.299154</v>
      </c>
      <c r="E90" s="3">
        <v>0.284758</v>
      </c>
      <c r="F90" s="3">
        <v>0.299154</v>
      </c>
      <c r="G90" s="3">
        <v>0.284758</v>
      </c>
    </row>
    <row r="91" spans="1:7" ht="12.75">
      <c r="A91">
        <v>100</v>
      </c>
      <c r="B91" s="3">
        <v>0.332357</v>
      </c>
      <c r="C91" s="3">
        <v>0.289601</v>
      </c>
      <c r="D91" s="3">
        <v>0.319185</v>
      </c>
      <c r="E91" s="3">
        <v>0.303433</v>
      </c>
      <c r="F91" s="3">
        <v>0.319185</v>
      </c>
      <c r="G91" s="3">
        <v>0.303433</v>
      </c>
    </row>
    <row r="92" spans="1:7" ht="12.75">
      <c r="A92">
        <v>101</v>
      </c>
      <c r="B92" s="3">
        <v>0.35856</v>
      </c>
      <c r="C92" s="3">
        <v>0.318956</v>
      </c>
      <c r="D92" s="3">
        <v>0.341086</v>
      </c>
      <c r="E92" s="3">
        <v>0.327385</v>
      </c>
      <c r="F92" s="3">
        <v>0.341086</v>
      </c>
      <c r="G92" s="3">
        <v>0.327385</v>
      </c>
    </row>
    <row r="93" spans="1:7" ht="12.75">
      <c r="A93">
        <v>102</v>
      </c>
      <c r="B93" s="3">
        <v>0.376699</v>
      </c>
      <c r="C93" s="3">
        <v>0.34096</v>
      </c>
      <c r="D93" s="3">
        <v>0.365052</v>
      </c>
      <c r="E93" s="3">
        <v>0.35902</v>
      </c>
      <c r="F93" s="3">
        <v>0.365052</v>
      </c>
      <c r="G93" s="3">
        <v>0.35902</v>
      </c>
    </row>
    <row r="94" spans="1:7" ht="12.75">
      <c r="A94">
        <v>103</v>
      </c>
      <c r="B94" s="3">
        <v>0.396884</v>
      </c>
      <c r="C94" s="3">
        <v>0.364586</v>
      </c>
      <c r="D94" s="3">
        <v>0.393102</v>
      </c>
      <c r="E94" s="3">
        <v>0.395842</v>
      </c>
      <c r="F94" s="3">
        <v>0.393102</v>
      </c>
      <c r="G94" s="3">
        <v>0.395842</v>
      </c>
    </row>
    <row r="95" spans="1:7" ht="12.75">
      <c r="A95">
        <v>104</v>
      </c>
      <c r="B95" s="3">
        <v>0.418855</v>
      </c>
      <c r="C95" s="3">
        <v>0.389996</v>
      </c>
      <c r="D95" s="3">
        <v>0.427255</v>
      </c>
      <c r="E95" s="3">
        <v>0.43836</v>
      </c>
      <c r="F95" s="3">
        <v>0.427255</v>
      </c>
      <c r="G95" s="3">
        <v>0.43836</v>
      </c>
    </row>
    <row r="96" spans="1:7" ht="12.75">
      <c r="A96">
        <v>105</v>
      </c>
      <c r="B96" s="3">
        <v>0.440585</v>
      </c>
      <c r="C96" s="3">
        <v>0.41518</v>
      </c>
      <c r="D96" s="3">
        <v>0.469531</v>
      </c>
      <c r="E96" s="3">
        <v>0.487816</v>
      </c>
      <c r="F96" s="3">
        <v>0.469531</v>
      </c>
      <c r="G96" s="3">
        <v>0.471493</v>
      </c>
    </row>
    <row r="97" spans="1:7" ht="12.75">
      <c r="A97">
        <v>106</v>
      </c>
      <c r="B97" s="3">
        <v>0.460043</v>
      </c>
      <c r="C97" s="3">
        <v>0.438126</v>
      </c>
      <c r="D97" s="3">
        <v>0.521945</v>
      </c>
      <c r="E97" s="3">
        <v>0.545886</v>
      </c>
      <c r="F97" s="3">
        <v>0.492807</v>
      </c>
      <c r="G97" s="3">
        <v>0.483473</v>
      </c>
    </row>
    <row r="98" spans="1:7" ht="12.75">
      <c r="A98">
        <v>107</v>
      </c>
      <c r="B98" s="3">
        <v>0.4752</v>
      </c>
      <c r="C98" s="3">
        <v>0.456824</v>
      </c>
      <c r="D98" s="3">
        <v>0.586518</v>
      </c>
      <c r="E98" s="3">
        <v>0.614309</v>
      </c>
      <c r="F98" s="3">
        <v>0.497189</v>
      </c>
      <c r="G98" s="3">
        <v>0.492436</v>
      </c>
    </row>
    <row r="99" spans="1:7" ht="12.75">
      <c r="A99">
        <v>108</v>
      </c>
      <c r="B99" s="3">
        <v>0.48567</v>
      </c>
      <c r="C99" s="3">
        <v>0.471493</v>
      </c>
      <c r="D99" s="3">
        <v>0.665268</v>
      </c>
      <c r="E99" s="3">
        <v>0.694884</v>
      </c>
      <c r="F99" s="3">
        <v>0.499394</v>
      </c>
      <c r="G99" s="3">
        <v>0.498054</v>
      </c>
    </row>
    <row r="100" spans="1:9" ht="15">
      <c r="A100">
        <v>109</v>
      </c>
      <c r="B100" s="3">
        <v>0.492807</v>
      </c>
      <c r="C100" s="3">
        <v>0.483473</v>
      </c>
      <c r="D100" s="3">
        <v>0.760215</v>
      </c>
      <c r="E100" s="3">
        <v>0.789474</v>
      </c>
      <c r="F100" s="3">
        <v>0.5</v>
      </c>
      <c r="G100" s="3">
        <v>0.5</v>
      </c>
      <c r="I100" s="2"/>
    </row>
    <row r="101" spans="1:9" ht="15">
      <c r="A101">
        <v>110</v>
      </c>
      <c r="B101" s="3">
        <v>0.497189</v>
      </c>
      <c r="C101" s="3">
        <v>0.492436</v>
      </c>
      <c r="D101" s="3">
        <v>1</v>
      </c>
      <c r="E101" s="3">
        <v>1</v>
      </c>
      <c r="F101" s="3">
        <v>0.5</v>
      </c>
      <c r="G101" s="3">
        <v>0.5</v>
      </c>
      <c r="I101" s="2"/>
    </row>
    <row r="102" spans="1:9" ht="15">
      <c r="A102">
        <v>111</v>
      </c>
      <c r="B102" s="3">
        <v>0.499394</v>
      </c>
      <c r="C102" s="3">
        <v>0.498054</v>
      </c>
      <c r="D102" s="3"/>
      <c r="E102" s="3"/>
      <c r="F102" s="3">
        <v>0.5</v>
      </c>
      <c r="G102" s="3">
        <v>0.5</v>
      </c>
      <c r="I102" s="2"/>
    </row>
    <row r="103" spans="1:9" ht="15">
      <c r="A103">
        <v>112</v>
      </c>
      <c r="B103" s="3">
        <v>0.5</v>
      </c>
      <c r="C103" s="3">
        <v>0.5</v>
      </c>
      <c r="D103" s="3"/>
      <c r="E103" s="3"/>
      <c r="F103" s="3">
        <v>0.5</v>
      </c>
      <c r="G103" s="3">
        <v>0.5</v>
      </c>
      <c r="I103" s="2"/>
    </row>
    <row r="104" spans="1:9" ht="15">
      <c r="A104">
        <v>113</v>
      </c>
      <c r="B104" s="3">
        <v>0.5</v>
      </c>
      <c r="C104" s="3">
        <v>0.5</v>
      </c>
      <c r="D104" s="3"/>
      <c r="E104" s="3"/>
      <c r="F104" s="3">
        <v>0.5</v>
      </c>
      <c r="G104" s="3">
        <v>0.5</v>
      </c>
      <c r="I104" s="2"/>
    </row>
    <row r="105" spans="1:9" ht="15">
      <c r="A105">
        <v>114</v>
      </c>
      <c r="B105" s="3">
        <v>0.5</v>
      </c>
      <c r="C105" s="3">
        <v>0.5</v>
      </c>
      <c r="D105" s="3"/>
      <c r="E105" s="3"/>
      <c r="F105" s="3">
        <v>0.5</v>
      </c>
      <c r="G105" s="3">
        <v>0.5</v>
      </c>
      <c r="I105" s="2"/>
    </row>
    <row r="106" spans="1:9" ht="15">
      <c r="A106">
        <v>115</v>
      </c>
      <c r="B106" s="3">
        <v>0.5</v>
      </c>
      <c r="C106" s="3">
        <v>0.5</v>
      </c>
      <c r="D106" s="3"/>
      <c r="E106" s="3"/>
      <c r="F106" s="3">
        <v>0.5</v>
      </c>
      <c r="G106" s="3">
        <v>0.5</v>
      </c>
      <c r="I106" s="2"/>
    </row>
    <row r="107" spans="1:9" ht="15">
      <c r="A107">
        <v>116</v>
      </c>
      <c r="B107" s="3">
        <v>0.5</v>
      </c>
      <c r="C107" s="3">
        <v>0.5</v>
      </c>
      <c r="D107" s="3"/>
      <c r="E107" s="3"/>
      <c r="F107" s="3">
        <v>0.5</v>
      </c>
      <c r="G107" s="3">
        <v>0.5</v>
      </c>
      <c r="I107" s="2"/>
    </row>
    <row r="108" spans="1:9" ht="15">
      <c r="A108">
        <v>117</v>
      </c>
      <c r="B108" s="3">
        <v>0.5</v>
      </c>
      <c r="C108" s="3">
        <v>0.5</v>
      </c>
      <c r="D108" s="3"/>
      <c r="E108" s="3"/>
      <c r="F108" s="3">
        <v>1</v>
      </c>
      <c r="G108" s="3">
        <v>1</v>
      </c>
      <c r="I108" s="2"/>
    </row>
    <row r="109" spans="1:9" ht="15">
      <c r="A109">
        <v>118</v>
      </c>
      <c r="B109" s="3">
        <v>0.5</v>
      </c>
      <c r="C109" s="3">
        <v>0.5</v>
      </c>
      <c r="D109" s="3"/>
      <c r="E109" s="3"/>
      <c r="F109" s="3"/>
      <c r="G109" s="3"/>
      <c r="I109" s="2"/>
    </row>
    <row r="110" spans="1:9" ht="15">
      <c r="A110">
        <v>119</v>
      </c>
      <c r="B110" s="3">
        <v>0.5</v>
      </c>
      <c r="C110" s="3">
        <v>0.5</v>
      </c>
      <c r="D110" s="3"/>
      <c r="E110" s="3"/>
      <c r="F110" s="3"/>
      <c r="G110" s="3"/>
      <c r="I110" s="2"/>
    </row>
    <row r="111" spans="1:9" ht="15">
      <c r="A111">
        <v>120</v>
      </c>
      <c r="B111" s="3">
        <v>1</v>
      </c>
      <c r="C111" s="3">
        <v>1</v>
      </c>
      <c r="D111" s="3"/>
      <c r="E111" s="3"/>
      <c r="F111" s="3"/>
      <c r="G111" s="3"/>
      <c r="I111" s="2"/>
    </row>
    <row r="112" spans="2:9" ht="15">
      <c r="B112" s="3"/>
      <c r="C112" s="3"/>
      <c r="D112" s="3"/>
      <c r="E112" s="3"/>
      <c r="F112" s="3"/>
      <c r="G112" s="3"/>
      <c r="I112" s="2"/>
    </row>
    <row r="113" spans="2:9" ht="15">
      <c r="B113" s="1"/>
      <c r="C113" s="1"/>
      <c r="I113" s="2"/>
    </row>
    <row r="114" spans="2:9" ht="15">
      <c r="B114" s="1"/>
      <c r="C114" s="1"/>
      <c r="I114" s="2"/>
    </row>
    <row r="115" spans="2:9" ht="15">
      <c r="B115" s="1"/>
      <c r="C115" s="1"/>
      <c r="I115" s="2"/>
    </row>
    <row r="116" spans="2:9" ht="15">
      <c r="B116" s="1"/>
      <c r="C116" s="1"/>
      <c r="I116" s="2"/>
    </row>
    <row r="117" spans="2:9" ht="15">
      <c r="B117" s="1"/>
      <c r="C117" s="1"/>
      <c r="I117" s="2"/>
    </row>
    <row r="118" spans="2:9" ht="15">
      <c r="B118" s="1"/>
      <c r="C118" s="1"/>
      <c r="I118" s="2"/>
    </row>
    <row r="119" spans="2:9" ht="15">
      <c r="B119" s="1"/>
      <c r="C119" s="1"/>
      <c r="I119" s="2"/>
    </row>
    <row r="120" spans="2:9" ht="15">
      <c r="B120" s="1"/>
      <c r="C120" s="1"/>
      <c r="I120" s="2"/>
    </row>
    <row r="121" spans="2:9" ht="15">
      <c r="B121" s="1"/>
      <c r="C121" s="1"/>
      <c r="I121" s="2"/>
    </row>
    <row r="122" spans="2:9" ht="15">
      <c r="B122" s="1"/>
      <c r="C122" s="1"/>
      <c r="I122" s="2"/>
    </row>
    <row r="123" spans="2:9" ht="15">
      <c r="B123" s="1"/>
      <c r="C123" s="1"/>
      <c r="I123" s="2"/>
    </row>
    <row r="124" spans="2:9" ht="15">
      <c r="B124" s="1"/>
      <c r="C124" s="1"/>
      <c r="I124" s="2"/>
    </row>
    <row r="125" spans="2:9" ht="15">
      <c r="B125" s="1"/>
      <c r="C125" s="1"/>
      <c r="I125" s="2"/>
    </row>
    <row r="126" spans="2:9" ht="15">
      <c r="B126" s="1"/>
      <c r="C126" s="1"/>
      <c r="I126" s="2"/>
    </row>
    <row r="127" spans="2:9" ht="15">
      <c r="B127" s="1"/>
      <c r="C127" s="1"/>
      <c r="I127" s="2"/>
    </row>
    <row r="128" spans="2:9" ht="15">
      <c r="B128" s="1"/>
      <c r="C128" s="1"/>
      <c r="I128" s="2"/>
    </row>
    <row r="129" spans="2:9" ht="15">
      <c r="B129" s="1"/>
      <c r="C129" s="1"/>
      <c r="I129" s="2"/>
    </row>
    <row r="130" spans="2:9" ht="15">
      <c r="B130" s="1"/>
      <c r="C130" s="1"/>
      <c r="I130" s="2"/>
    </row>
    <row r="131" spans="2:9" ht="15">
      <c r="B131" s="1"/>
      <c r="C131" s="1"/>
      <c r="I131" s="2"/>
    </row>
    <row r="132" spans="2:9" ht="15">
      <c r="B132" s="1"/>
      <c r="C132" s="1"/>
      <c r="I132" s="2"/>
    </row>
    <row r="133" spans="2:9" ht="15">
      <c r="B133" s="1"/>
      <c r="C133" s="1"/>
      <c r="I133" s="2"/>
    </row>
    <row r="134" spans="2:9" ht="15">
      <c r="B134" s="1"/>
      <c r="C134" s="1"/>
      <c r="I134" s="2"/>
    </row>
    <row r="135" spans="2:9" ht="15">
      <c r="B135" s="1"/>
      <c r="C135" s="1"/>
      <c r="I135" s="2"/>
    </row>
    <row r="136" spans="2:9" ht="15">
      <c r="B136" s="1"/>
      <c r="C136" s="1"/>
      <c r="I136" s="2"/>
    </row>
    <row r="137" spans="2:9" ht="15">
      <c r="B137" s="1"/>
      <c r="C137" s="1"/>
      <c r="I137" s="2"/>
    </row>
    <row r="138" spans="2:9" ht="15">
      <c r="B138" s="1"/>
      <c r="C138" s="1"/>
      <c r="I138" s="2"/>
    </row>
    <row r="139" spans="2:9" ht="15">
      <c r="B139" s="1"/>
      <c r="C139" s="1"/>
      <c r="I139" s="2"/>
    </row>
    <row r="140" spans="2:9" ht="15">
      <c r="B140" s="1"/>
      <c r="C140" s="1"/>
      <c r="I140" s="2"/>
    </row>
    <row r="141" spans="2:9" ht="15">
      <c r="B141" s="1"/>
      <c r="C141" s="1"/>
      <c r="I141" s="2"/>
    </row>
    <row r="142" spans="2:9" ht="15">
      <c r="B142" s="1"/>
      <c r="C142" s="1"/>
      <c r="I142" s="2"/>
    </row>
    <row r="143" spans="2:9" ht="15">
      <c r="B143" s="1"/>
      <c r="C143" s="1"/>
      <c r="I143" s="2"/>
    </row>
    <row r="144" spans="2:9" ht="15">
      <c r="B144" s="1"/>
      <c r="C144" s="1"/>
      <c r="I144" s="2"/>
    </row>
    <row r="145" spans="2:9" ht="15">
      <c r="B145" s="1"/>
      <c r="C145" s="1"/>
      <c r="I145" s="2"/>
    </row>
    <row r="146" spans="2:9" ht="15">
      <c r="B146" s="1"/>
      <c r="C146" s="1"/>
      <c r="I146" s="2"/>
    </row>
    <row r="147" spans="2:9" ht="15">
      <c r="B147" s="1"/>
      <c r="C147" s="1"/>
      <c r="I147" s="2"/>
    </row>
    <row r="148" spans="2:9" ht="15">
      <c r="B148" s="1"/>
      <c r="C148" s="1"/>
      <c r="I148" s="2"/>
    </row>
    <row r="149" spans="2:9" ht="15">
      <c r="B149" s="1"/>
      <c r="C149" s="1"/>
      <c r="I149" s="2"/>
    </row>
    <row r="150" spans="2:9" ht="15">
      <c r="B150" s="1"/>
      <c r="C150" s="1"/>
      <c r="I150" s="2"/>
    </row>
    <row r="151" spans="2:9" ht="15">
      <c r="B151" s="1"/>
      <c r="C151" s="1"/>
      <c r="I151" s="2"/>
    </row>
    <row r="152" spans="2:9" ht="15">
      <c r="B152" s="1"/>
      <c r="C152" s="1"/>
      <c r="I152" s="2"/>
    </row>
    <row r="153" spans="2:9" ht="15">
      <c r="B153" s="1"/>
      <c r="C153" s="1"/>
      <c r="I153" s="2"/>
    </row>
    <row r="154" spans="2:9" ht="15">
      <c r="B154" s="1"/>
      <c r="C154" s="1"/>
      <c r="I154" s="2"/>
    </row>
    <row r="155" spans="2:9" ht="15">
      <c r="B155" s="1"/>
      <c r="C155" s="1"/>
      <c r="I155" s="2"/>
    </row>
    <row r="156" spans="2:9" ht="15">
      <c r="B156" s="1"/>
      <c r="C156" s="1"/>
      <c r="I156" s="2"/>
    </row>
    <row r="157" spans="2:9" ht="15">
      <c r="B157" s="1"/>
      <c r="C157" s="1"/>
      <c r="I157" s="2"/>
    </row>
    <row r="158" spans="2:9" ht="15">
      <c r="B158" s="1"/>
      <c r="C158" s="1"/>
      <c r="I158" s="2"/>
    </row>
    <row r="159" spans="2:9" ht="15">
      <c r="B159" s="1"/>
      <c r="C159" s="1"/>
      <c r="I159" s="2"/>
    </row>
    <row r="160" spans="2:9" ht="15">
      <c r="B160" s="1"/>
      <c r="C160" s="1"/>
      <c r="I160" s="2"/>
    </row>
    <row r="161" spans="2:9" ht="15">
      <c r="B161" s="1"/>
      <c r="C161" s="1"/>
      <c r="I161" s="2"/>
    </row>
    <row r="162" spans="2:9" ht="15">
      <c r="B162" s="1"/>
      <c r="C162" s="1"/>
      <c r="I162" s="2"/>
    </row>
    <row r="163" spans="2:9" ht="15">
      <c r="B163" s="1"/>
      <c r="C163" s="1"/>
      <c r="I163" s="2"/>
    </row>
    <row r="164" spans="2:9" ht="15">
      <c r="B164" s="1"/>
      <c r="C164" s="1"/>
      <c r="I164" s="2"/>
    </row>
    <row r="165" spans="2:9" ht="15">
      <c r="B165" s="1"/>
      <c r="C165" s="1"/>
      <c r="I165" s="2"/>
    </row>
    <row r="166" spans="2:9" ht="15">
      <c r="B166" s="1"/>
      <c r="C166" s="1"/>
      <c r="I166" s="2"/>
    </row>
    <row r="167" spans="2:9" ht="15">
      <c r="B167" s="1"/>
      <c r="C167" s="1"/>
      <c r="I167" s="2"/>
    </row>
    <row r="168" spans="2:9" ht="15">
      <c r="B168" s="1"/>
      <c r="C168" s="1"/>
      <c r="I168" s="2"/>
    </row>
    <row r="169" spans="2:9" ht="15">
      <c r="B169" s="1"/>
      <c r="C169" s="1"/>
      <c r="I169" s="2"/>
    </row>
    <row r="170" spans="2:9" ht="15">
      <c r="B170" s="1"/>
      <c r="C170" s="1"/>
      <c r="I170" s="2"/>
    </row>
    <row r="171" spans="2:9" ht="15">
      <c r="B171" s="1"/>
      <c r="C171" s="1"/>
      <c r="I171" s="2"/>
    </row>
    <row r="172" spans="2:9" ht="15">
      <c r="B172" s="1"/>
      <c r="C172" s="1"/>
      <c r="I172" s="2"/>
    </row>
    <row r="173" spans="2:9" ht="15">
      <c r="B173" s="1"/>
      <c r="C173" s="1"/>
      <c r="I173" s="2"/>
    </row>
    <row r="174" spans="2:9" ht="15">
      <c r="B174" s="1"/>
      <c r="C174" s="1"/>
      <c r="I174" s="2"/>
    </row>
    <row r="175" spans="2:9" ht="15">
      <c r="B175" s="1"/>
      <c r="C175" s="1"/>
      <c r="I175" s="2"/>
    </row>
    <row r="176" spans="2:9" ht="15">
      <c r="B176" s="1"/>
      <c r="C176" s="1"/>
      <c r="I176" s="2"/>
    </row>
    <row r="177" spans="2:9" ht="15">
      <c r="B177" s="1"/>
      <c r="C177" s="1"/>
      <c r="I177" s="2"/>
    </row>
    <row r="178" spans="2:9" ht="15">
      <c r="B178" s="1"/>
      <c r="C178" s="1"/>
      <c r="I178" s="2"/>
    </row>
    <row r="179" spans="2:9" ht="15">
      <c r="B179" s="1"/>
      <c r="C179" s="1"/>
      <c r="I179" s="2"/>
    </row>
    <row r="180" spans="2:9" ht="15">
      <c r="B180" s="1"/>
      <c r="C180" s="1"/>
      <c r="I180" s="2"/>
    </row>
    <row r="181" spans="2:9" ht="15">
      <c r="B181" s="1"/>
      <c r="C181" s="1"/>
      <c r="I181" s="2"/>
    </row>
    <row r="182" spans="2:9" ht="15">
      <c r="B182" s="1"/>
      <c r="C182" s="1"/>
      <c r="I182" s="2"/>
    </row>
    <row r="183" spans="2:9" ht="15">
      <c r="B183" s="1"/>
      <c r="C183" s="1"/>
      <c r="I183" s="2"/>
    </row>
    <row r="184" spans="2:9" ht="15">
      <c r="B184" s="1"/>
      <c r="C184" s="1"/>
      <c r="I184" s="2"/>
    </row>
    <row r="185" spans="2:9" ht="15">
      <c r="B185" s="1"/>
      <c r="C185" s="1"/>
      <c r="I185" s="2"/>
    </row>
    <row r="186" spans="2:9" ht="15">
      <c r="B186" s="1"/>
      <c r="C186" s="1"/>
      <c r="I186" s="2"/>
    </row>
    <row r="187" spans="2:9" ht="15">
      <c r="B187" s="1"/>
      <c r="C187" s="1"/>
      <c r="I187" s="2"/>
    </row>
    <row r="188" spans="2:9" ht="15">
      <c r="B188" s="1"/>
      <c r="C188" s="1"/>
      <c r="I188" s="2"/>
    </row>
    <row r="189" spans="2:9" ht="15">
      <c r="B189" s="1"/>
      <c r="C189" s="1"/>
      <c r="I189" s="2"/>
    </row>
    <row r="190" spans="2:9" ht="15">
      <c r="B190" s="1"/>
      <c r="C190" s="1"/>
      <c r="I190" s="2"/>
    </row>
    <row r="191" spans="2:9" ht="15">
      <c r="B191" s="1"/>
      <c r="C191" s="1"/>
      <c r="I191" s="2"/>
    </row>
    <row r="192" spans="2:9" ht="15">
      <c r="B192" s="1"/>
      <c r="C192" s="1"/>
      <c r="I192" s="2"/>
    </row>
    <row r="193" spans="2:9" ht="15">
      <c r="B193" s="1"/>
      <c r="C193" s="1"/>
      <c r="I193" s="2"/>
    </row>
    <row r="194" spans="2:9" ht="15">
      <c r="B194" s="1"/>
      <c r="C194" s="1"/>
      <c r="I194" s="2"/>
    </row>
    <row r="195" spans="2:9" ht="15">
      <c r="B195" s="1"/>
      <c r="C195" s="1"/>
      <c r="I195" s="2"/>
    </row>
    <row r="196" spans="2:9" ht="15">
      <c r="B196" s="1"/>
      <c r="C196" s="1"/>
      <c r="I196" s="2"/>
    </row>
    <row r="197" spans="2:9" ht="15">
      <c r="B197" s="1"/>
      <c r="C197" s="1"/>
      <c r="I197" s="2"/>
    </row>
    <row r="198" spans="2:9" ht="15">
      <c r="B198" s="1"/>
      <c r="C198" s="1"/>
      <c r="I198" s="2"/>
    </row>
    <row r="199" spans="2:9" ht="15">
      <c r="B199" s="1"/>
      <c r="C199" s="1"/>
      <c r="I199" s="2"/>
    </row>
    <row r="200" spans="2:9" ht="15">
      <c r="B200" s="1"/>
      <c r="C200" s="1"/>
      <c r="I200" s="2"/>
    </row>
    <row r="201" spans="2:9" ht="15">
      <c r="B201" s="1"/>
      <c r="C201" s="1"/>
      <c r="I201" s="2"/>
    </row>
    <row r="202" spans="2:9" ht="15">
      <c r="B202" s="1"/>
      <c r="C202" s="1"/>
      <c r="I202" s="2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</sheetData>
  <mergeCells count="1">
    <mergeCell ref="A1:G2"/>
  </mergeCells>
  <printOptions/>
  <pageMargins left="0.75" right="0.75" top="0.51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92"/>
  <sheetViews>
    <sheetView workbookViewId="0" topLeftCell="A1">
      <selection activeCell="B6" sqref="B6"/>
    </sheetView>
  </sheetViews>
  <sheetFormatPr defaultColWidth="9.140625" defaultRowHeight="12.75"/>
  <cols>
    <col min="2" max="7" width="12.8515625" style="0" customWidth="1"/>
  </cols>
  <sheetData>
    <row r="2" spans="2:7" ht="12.75"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</row>
    <row r="3" spans="2:7" ht="12.75">
      <c r="B3" s="1" t="s">
        <v>2</v>
      </c>
      <c r="C3" s="1" t="s">
        <v>1</v>
      </c>
      <c r="D3" s="1" t="s">
        <v>2</v>
      </c>
      <c r="E3" s="1" t="s">
        <v>2</v>
      </c>
      <c r="F3" s="1" t="s">
        <v>1</v>
      </c>
      <c r="G3" s="1" t="s">
        <v>2</v>
      </c>
    </row>
    <row r="4" spans="2:7" ht="12.75"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</row>
    <row r="5" spans="2:7" ht="12.75">
      <c r="B5" s="1" t="s">
        <v>6</v>
      </c>
      <c r="C5" s="1" t="s">
        <v>6</v>
      </c>
      <c r="D5" s="1" t="s">
        <v>6</v>
      </c>
      <c r="E5" s="1" t="s">
        <v>7</v>
      </c>
      <c r="F5" s="1" t="s">
        <v>7</v>
      </c>
      <c r="G5" s="1" t="s">
        <v>7</v>
      </c>
    </row>
    <row r="6" spans="1:7" ht="12.75">
      <c r="A6">
        <v>15</v>
      </c>
      <c r="B6" s="3">
        <f>'Tables for Reg'!B9</f>
        <v>0.000301</v>
      </c>
      <c r="C6" s="3">
        <v>0.02201</v>
      </c>
      <c r="D6" s="3">
        <f>IF(C6=" ",B6,MIN(B6,C6))</f>
        <v>0.000301</v>
      </c>
      <c r="E6" s="3">
        <f>'Tables for Reg'!C9</f>
        <v>0.000203</v>
      </c>
      <c r="F6" s="3">
        <v>0.007777</v>
      </c>
      <c r="G6" s="3">
        <f>IF(F6=" ",E6,MIN(E6,F6))</f>
        <v>0.000203</v>
      </c>
    </row>
    <row r="7" spans="1:7" ht="12.75">
      <c r="A7">
        <v>16</v>
      </c>
      <c r="B7" s="3">
        <f>'Tables for Reg'!B10</f>
        <v>0.000316</v>
      </c>
      <c r="C7" s="3">
        <v>0.022502</v>
      </c>
      <c r="D7" s="3">
        <f aca="true" t="shared" si="0" ref="D7:D70">IF(C7=" ",B7,MIN(B7,C7))</f>
        <v>0.000316</v>
      </c>
      <c r="E7" s="3">
        <f>'Tables for Reg'!C10</f>
        <v>0.000203</v>
      </c>
      <c r="F7" s="3">
        <v>0.00812</v>
      </c>
      <c r="G7" s="3">
        <f aca="true" t="shared" si="1" ref="G7:G70">IF(F7=" ",E7,MIN(E7,F7))</f>
        <v>0.000203</v>
      </c>
    </row>
    <row r="8" spans="1:7" ht="12.75">
      <c r="A8">
        <v>17</v>
      </c>
      <c r="B8" s="3">
        <f>'Tables for Reg'!B11</f>
        <v>0.000331</v>
      </c>
      <c r="C8" s="3">
        <v>0.023001</v>
      </c>
      <c r="D8" s="3">
        <f t="shared" si="0"/>
        <v>0.000331</v>
      </c>
      <c r="E8" s="3">
        <f>'Tables for Reg'!C11</f>
        <v>0.000201</v>
      </c>
      <c r="F8" s="3">
        <v>0.008476</v>
      </c>
      <c r="G8" s="3">
        <f t="shared" si="1"/>
        <v>0.000201</v>
      </c>
    </row>
    <row r="9" spans="1:7" ht="12.75">
      <c r="A9">
        <v>18</v>
      </c>
      <c r="B9" s="3">
        <f>'Tables for Reg'!B12</f>
        <v>0.000355</v>
      </c>
      <c r="C9" s="3">
        <v>0.023519</v>
      </c>
      <c r="D9" s="3">
        <f t="shared" si="0"/>
        <v>0.000355</v>
      </c>
      <c r="E9" s="3">
        <f>'Tables for Reg'!C12</f>
        <v>0.000197</v>
      </c>
      <c r="F9" s="3">
        <v>0.008852</v>
      </c>
      <c r="G9" s="3">
        <f t="shared" si="1"/>
        <v>0.000197</v>
      </c>
    </row>
    <row r="10" spans="1:7" ht="12.75">
      <c r="A10">
        <v>19</v>
      </c>
      <c r="B10" s="3">
        <f>'Tables for Reg'!B13</f>
        <v>0.000383</v>
      </c>
      <c r="C10" s="3">
        <v>0.024045</v>
      </c>
      <c r="D10" s="3">
        <f t="shared" si="0"/>
        <v>0.000383</v>
      </c>
      <c r="E10" s="3">
        <f>'Tables for Reg'!C13</f>
        <v>0.000199</v>
      </c>
      <c r="F10" s="3">
        <v>0.009243</v>
      </c>
      <c r="G10" s="3">
        <f t="shared" si="1"/>
        <v>0.000199</v>
      </c>
    </row>
    <row r="11" spans="1:7" ht="12.75">
      <c r="A11">
        <v>20</v>
      </c>
      <c r="B11" s="3">
        <f>'Tables for Reg'!B14</f>
        <v>0.000427</v>
      </c>
      <c r="C11" s="3">
        <v>0.024583</v>
      </c>
      <c r="D11" s="3">
        <f t="shared" si="0"/>
        <v>0.000427</v>
      </c>
      <c r="E11" s="3">
        <f>'Tables for Reg'!C14</f>
        <v>0.000206</v>
      </c>
      <c r="F11" s="3">
        <v>0.00965</v>
      </c>
      <c r="G11" s="3">
        <f t="shared" si="1"/>
        <v>0.000206</v>
      </c>
    </row>
    <row r="12" spans="1:7" ht="12.75">
      <c r="A12">
        <v>21</v>
      </c>
      <c r="B12" s="3">
        <f>'Tables for Reg'!B15</f>
        <v>0.000477</v>
      </c>
      <c r="C12" s="3">
        <v>0.025133</v>
      </c>
      <c r="D12" s="3">
        <f t="shared" si="0"/>
        <v>0.000477</v>
      </c>
      <c r="E12" s="3">
        <f>'Tables for Reg'!C15</f>
        <v>0.000211</v>
      </c>
      <c r="F12" s="3">
        <v>0.010076</v>
      </c>
      <c r="G12" s="3">
        <f t="shared" si="1"/>
        <v>0.000211</v>
      </c>
    </row>
    <row r="13" spans="1:7" ht="12.75">
      <c r="A13">
        <v>22</v>
      </c>
      <c r="B13" s="3">
        <f>'Tables for Reg'!B16</f>
        <v>0.000548</v>
      </c>
      <c r="C13" s="3">
        <v>0.025697</v>
      </c>
      <c r="D13" s="3">
        <f t="shared" si="0"/>
        <v>0.000548</v>
      </c>
      <c r="E13" s="3">
        <f>'Tables for Reg'!C16</f>
        <v>0.000217</v>
      </c>
      <c r="F13" s="3">
        <v>0.010521</v>
      </c>
      <c r="G13" s="3">
        <f t="shared" si="1"/>
        <v>0.000217</v>
      </c>
    </row>
    <row r="14" spans="1:7" ht="12.75">
      <c r="A14">
        <v>23</v>
      </c>
      <c r="B14" s="3">
        <f>'Tables for Reg'!B17</f>
        <v>0.000641</v>
      </c>
      <c r="C14" s="3">
        <v>0.026269</v>
      </c>
      <c r="D14" s="3">
        <f t="shared" si="0"/>
        <v>0.000641</v>
      </c>
      <c r="E14" s="3">
        <f>'Tables for Reg'!C17</f>
        <v>0.000231</v>
      </c>
      <c r="F14" s="3">
        <v>0.010984</v>
      </c>
      <c r="G14" s="3">
        <f t="shared" si="1"/>
        <v>0.000231</v>
      </c>
    </row>
    <row r="15" spans="1:7" ht="12.75">
      <c r="A15">
        <v>24</v>
      </c>
      <c r="B15" s="3">
        <f>'Tables for Reg'!B18</f>
        <v>0.000686</v>
      </c>
      <c r="C15" s="3">
        <v>0.026857</v>
      </c>
      <c r="D15" s="3">
        <f t="shared" si="0"/>
        <v>0.000686</v>
      </c>
      <c r="E15" s="3">
        <f>'Tables for Reg'!C18</f>
        <v>0.000237</v>
      </c>
      <c r="F15" s="3">
        <v>0.011468</v>
      </c>
      <c r="G15" s="3">
        <f t="shared" si="1"/>
        <v>0.000237</v>
      </c>
    </row>
    <row r="16" spans="1:7" ht="12.75">
      <c r="A16">
        <v>25</v>
      </c>
      <c r="B16" s="3">
        <f>'Tables for Reg'!B19</f>
        <v>0.000712</v>
      </c>
      <c r="C16" s="3">
        <v>0.027457</v>
      </c>
      <c r="D16" s="3">
        <f t="shared" si="0"/>
        <v>0.000712</v>
      </c>
      <c r="E16" s="3">
        <f>'Tables for Reg'!C19</f>
        <v>0.000247</v>
      </c>
      <c r="F16" s="3">
        <v>0.011974</v>
      </c>
      <c r="G16" s="3">
        <f t="shared" si="1"/>
        <v>0.000247</v>
      </c>
    </row>
    <row r="17" spans="1:7" ht="12.75">
      <c r="A17">
        <v>26</v>
      </c>
      <c r="B17" s="3">
        <f>'Tables for Reg'!B20</f>
        <v>0.000736</v>
      </c>
      <c r="C17" s="3">
        <v>0.028071</v>
      </c>
      <c r="D17" s="3">
        <f t="shared" si="0"/>
        <v>0.000736</v>
      </c>
      <c r="E17" s="3">
        <f>'Tables for Reg'!C20</f>
        <v>0.00026</v>
      </c>
      <c r="F17" s="3">
        <v>0.012502</v>
      </c>
      <c r="G17" s="3">
        <f t="shared" si="1"/>
        <v>0.00026</v>
      </c>
    </row>
    <row r="18" spans="1:7" ht="12.75">
      <c r="A18">
        <v>27</v>
      </c>
      <c r="B18" s="3">
        <f>'Tables for Reg'!B21</f>
        <v>0.000757</v>
      </c>
      <c r="C18" s="3">
        <v>0.028704</v>
      </c>
      <c r="D18" s="3">
        <f t="shared" si="0"/>
        <v>0.000757</v>
      </c>
      <c r="E18" s="3">
        <f>'Tables for Reg'!C21</f>
        <v>0.00029</v>
      </c>
      <c r="F18" s="3">
        <v>0.013057</v>
      </c>
      <c r="G18" s="3">
        <f t="shared" si="1"/>
        <v>0.00029</v>
      </c>
    </row>
    <row r="19" spans="1:7" ht="12.75">
      <c r="A19">
        <v>28</v>
      </c>
      <c r="B19" s="3">
        <f>'Tables for Reg'!B22</f>
        <v>0.000775</v>
      </c>
      <c r="C19" s="3">
        <v>0.029345</v>
      </c>
      <c r="D19" s="3">
        <f t="shared" si="0"/>
        <v>0.000775</v>
      </c>
      <c r="E19" s="3">
        <f>'Tables for Reg'!C22</f>
        <v>0.000325</v>
      </c>
      <c r="F19" s="3">
        <v>0.013632</v>
      </c>
      <c r="G19" s="3">
        <f t="shared" si="1"/>
        <v>0.000325</v>
      </c>
    </row>
    <row r="20" spans="1:7" ht="12.75">
      <c r="A20">
        <v>29</v>
      </c>
      <c r="B20" s="3">
        <f>'Tables for Reg'!B23</f>
        <v>0.000792</v>
      </c>
      <c r="C20" s="3">
        <v>0.029999</v>
      </c>
      <c r="D20" s="3">
        <f t="shared" si="0"/>
        <v>0.000792</v>
      </c>
      <c r="E20" s="3">
        <f>'Tables for Reg'!C23</f>
        <v>0.000347</v>
      </c>
      <c r="F20" s="3">
        <v>0.014229</v>
      </c>
      <c r="G20" s="3">
        <f t="shared" si="1"/>
        <v>0.000347</v>
      </c>
    </row>
    <row r="21" spans="1:7" ht="12.75">
      <c r="A21">
        <v>30</v>
      </c>
      <c r="B21" s="3">
        <f>'Tables for Reg'!B24</f>
        <v>0.000801</v>
      </c>
      <c r="C21" s="3">
        <v>0.030661</v>
      </c>
      <c r="D21" s="3">
        <f t="shared" si="0"/>
        <v>0.000801</v>
      </c>
      <c r="E21" s="3">
        <f>'Tables for Reg'!C24</f>
        <v>0.000359</v>
      </c>
      <c r="F21" s="3">
        <v>0.014843</v>
      </c>
      <c r="G21" s="3">
        <f t="shared" si="1"/>
        <v>0.000359</v>
      </c>
    </row>
    <row r="22" spans="1:7" ht="12.75">
      <c r="A22">
        <v>31</v>
      </c>
      <c r="B22" s="3">
        <f>'Tables for Reg'!B25</f>
        <v>0.000801</v>
      </c>
      <c r="C22" s="3">
        <v>0.031331</v>
      </c>
      <c r="D22" s="3">
        <f t="shared" si="0"/>
        <v>0.000801</v>
      </c>
      <c r="E22" s="3">
        <f>'Tables for Reg'!C25</f>
        <v>0.000371</v>
      </c>
      <c r="F22" s="3">
        <v>0.015473</v>
      </c>
      <c r="G22" s="3">
        <f t="shared" si="1"/>
        <v>0.000371</v>
      </c>
    </row>
    <row r="23" spans="1:7" ht="12.75">
      <c r="A23">
        <v>32</v>
      </c>
      <c r="B23" s="3">
        <f>'Tables for Reg'!B26</f>
        <v>0.000803</v>
      </c>
      <c r="C23" s="3">
        <v>0.032006</v>
      </c>
      <c r="D23" s="3">
        <f t="shared" si="0"/>
        <v>0.000803</v>
      </c>
      <c r="E23" s="3">
        <f>'Tables for Reg'!C26</f>
        <v>0.000386</v>
      </c>
      <c r="F23" s="3">
        <v>0.016103</v>
      </c>
      <c r="G23" s="3">
        <f t="shared" si="1"/>
        <v>0.000386</v>
      </c>
    </row>
    <row r="24" spans="1:7" ht="12.75">
      <c r="A24">
        <v>33</v>
      </c>
      <c r="B24" s="3">
        <f>'Tables for Reg'!B27</f>
        <v>0.000814</v>
      </c>
      <c r="C24" s="3">
        <v>0.032689</v>
      </c>
      <c r="D24" s="3">
        <f t="shared" si="0"/>
        <v>0.000814</v>
      </c>
      <c r="E24" s="3">
        <f>'Tables for Reg'!C27</f>
        <v>0.000402</v>
      </c>
      <c r="F24" s="3">
        <v>0.016604</v>
      </c>
      <c r="G24" s="3">
        <f t="shared" si="1"/>
        <v>0.000402</v>
      </c>
    </row>
    <row r="25" spans="1:7" ht="12.75">
      <c r="A25">
        <v>34</v>
      </c>
      <c r="B25" s="3">
        <f>'Tables for Reg'!B28</f>
        <v>0.000841</v>
      </c>
      <c r="C25" s="3">
        <v>0.033405</v>
      </c>
      <c r="D25" s="3">
        <f t="shared" si="0"/>
        <v>0.000841</v>
      </c>
      <c r="E25" s="3">
        <f>'Tables for Reg'!C28</f>
        <v>0.000422</v>
      </c>
      <c r="F25" s="3">
        <v>0.017121</v>
      </c>
      <c r="G25" s="3">
        <f t="shared" si="1"/>
        <v>0.000422</v>
      </c>
    </row>
    <row r="26" spans="1:7" ht="12.75">
      <c r="A26">
        <v>35</v>
      </c>
      <c r="B26" s="3">
        <f>'Tables for Reg'!B29</f>
        <v>0.000864</v>
      </c>
      <c r="C26" s="3">
        <v>0.034184</v>
      </c>
      <c r="D26" s="3">
        <f t="shared" si="0"/>
        <v>0.000864</v>
      </c>
      <c r="E26" s="3">
        <f>'Tables for Reg'!C29</f>
        <v>0.000446</v>
      </c>
      <c r="F26" s="3">
        <v>0.017654</v>
      </c>
      <c r="G26" s="3">
        <f t="shared" si="1"/>
        <v>0.000446</v>
      </c>
    </row>
    <row r="27" spans="1:7" ht="12.75">
      <c r="A27">
        <v>36</v>
      </c>
      <c r="B27" s="3">
        <f>'Tables for Reg'!B30</f>
        <v>0.000896</v>
      </c>
      <c r="C27" s="3">
        <v>0.034981</v>
      </c>
      <c r="D27" s="3">
        <f t="shared" si="0"/>
        <v>0.000896</v>
      </c>
      <c r="E27" s="3">
        <f>'Tables for Reg'!C30</f>
        <v>0.000473</v>
      </c>
      <c r="F27" s="3">
        <v>0.018204</v>
      </c>
      <c r="G27" s="3">
        <f t="shared" si="1"/>
        <v>0.000473</v>
      </c>
    </row>
    <row r="28" spans="1:7" ht="12.75">
      <c r="A28">
        <v>37</v>
      </c>
      <c r="B28" s="3">
        <f>'Tables for Reg'!B31</f>
        <v>0.000936</v>
      </c>
      <c r="C28" s="3">
        <v>0.035796</v>
      </c>
      <c r="D28" s="3">
        <f t="shared" si="0"/>
        <v>0.000936</v>
      </c>
      <c r="E28" s="3">
        <f>'Tables for Reg'!C31</f>
        <v>0.000515</v>
      </c>
      <c r="F28" s="3">
        <v>0.01877</v>
      </c>
      <c r="G28" s="3">
        <f t="shared" si="1"/>
        <v>0.000515</v>
      </c>
    </row>
    <row r="29" spans="1:7" ht="12.75">
      <c r="A29">
        <v>38</v>
      </c>
      <c r="B29" s="3">
        <f>'Tables for Reg'!B32</f>
        <v>0.000983</v>
      </c>
      <c r="C29" s="3">
        <v>0.036634</v>
      </c>
      <c r="D29" s="3">
        <f t="shared" si="0"/>
        <v>0.000983</v>
      </c>
      <c r="E29" s="3">
        <f>'Tables for Reg'!C32</f>
        <v>0.000558</v>
      </c>
      <c r="F29" s="3">
        <v>0.019355</v>
      </c>
      <c r="G29" s="3">
        <f t="shared" si="1"/>
        <v>0.000558</v>
      </c>
    </row>
    <row r="30" spans="1:7" ht="12.75">
      <c r="A30">
        <v>39</v>
      </c>
      <c r="B30" s="3">
        <f>'Tables for Reg'!B33</f>
        <v>0.001036</v>
      </c>
      <c r="C30" s="3">
        <v>0.037493</v>
      </c>
      <c r="D30" s="3">
        <f t="shared" si="0"/>
        <v>0.001036</v>
      </c>
      <c r="E30" s="3">
        <f>'Tables for Reg'!C33</f>
        <v>0.000599</v>
      </c>
      <c r="F30" s="3">
        <v>0.019957</v>
      </c>
      <c r="G30" s="3">
        <f t="shared" si="1"/>
        <v>0.000599</v>
      </c>
    </row>
    <row r="31" spans="1:7" ht="12.75">
      <c r="A31">
        <v>40</v>
      </c>
      <c r="B31" s="3">
        <f>'Tables for Reg'!B34</f>
        <v>0.001091</v>
      </c>
      <c r="C31" s="3">
        <v>0.038373</v>
      </c>
      <c r="D31" s="3">
        <f t="shared" si="0"/>
        <v>0.001091</v>
      </c>
      <c r="E31" s="3">
        <f>'Tables for Reg'!C34</f>
        <v>0.000637</v>
      </c>
      <c r="F31" s="3">
        <v>0.020579</v>
      </c>
      <c r="G31" s="3">
        <f t="shared" si="1"/>
        <v>0.000637</v>
      </c>
    </row>
    <row r="32" spans="1:7" ht="12.75">
      <c r="A32">
        <v>41</v>
      </c>
      <c r="B32" s="3">
        <f>'Tables for Reg'!B35</f>
        <v>0.001146</v>
      </c>
      <c r="C32" s="3">
        <v>0.039272</v>
      </c>
      <c r="D32" s="3">
        <f t="shared" si="0"/>
        <v>0.001146</v>
      </c>
      <c r="E32" s="3">
        <f>'Tables for Reg'!C35</f>
        <v>0.00067</v>
      </c>
      <c r="F32" s="3">
        <v>0.021219</v>
      </c>
      <c r="G32" s="3">
        <f t="shared" si="1"/>
        <v>0.00067</v>
      </c>
    </row>
    <row r="33" spans="1:7" ht="12.75">
      <c r="A33">
        <v>42</v>
      </c>
      <c r="B33" s="3">
        <f>'Tables for Reg'!B36</f>
        <v>0.001208</v>
      </c>
      <c r="C33" s="3">
        <v>0.040189</v>
      </c>
      <c r="D33" s="3">
        <f t="shared" si="0"/>
        <v>0.001208</v>
      </c>
      <c r="E33" s="3">
        <f>'Tables for Reg'!C36</f>
        <v>0.000688</v>
      </c>
      <c r="F33" s="3">
        <v>0.02188</v>
      </c>
      <c r="G33" s="3">
        <f t="shared" si="1"/>
        <v>0.000688</v>
      </c>
    </row>
    <row r="34" spans="1:7" ht="12.75">
      <c r="A34">
        <v>43</v>
      </c>
      <c r="B34" s="3">
        <f>'Tables for Reg'!B37</f>
        <v>0.001284</v>
      </c>
      <c r="C34" s="3">
        <v>0.041122</v>
      </c>
      <c r="D34" s="3">
        <f t="shared" si="0"/>
        <v>0.001284</v>
      </c>
      <c r="E34" s="3">
        <f>'Tables for Reg'!C37</f>
        <v>0.000711</v>
      </c>
      <c r="F34" s="3">
        <v>0.022561</v>
      </c>
      <c r="G34" s="3">
        <f t="shared" si="1"/>
        <v>0.000711</v>
      </c>
    </row>
    <row r="35" spans="1:7" ht="12.75">
      <c r="A35">
        <v>44</v>
      </c>
      <c r="B35" s="3">
        <f>'Tables for Reg'!B38</f>
        <v>0.001378</v>
      </c>
      <c r="C35" s="3">
        <v>0.042071</v>
      </c>
      <c r="D35" s="3">
        <f t="shared" si="0"/>
        <v>0.001378</v>
      </c>
      <c r="E35" s="3">
        <f>'Tables for Reg'!C38</f>
        <v>0.000746</v>
      </c>
      <c r="F35" s="3">
        <v>0.023263</v>
      </c>
      <c r="G35" s="3">
        <f t="shared" si="1"/>
        <v>0.000746</v>
      </c>
    </row>
    <row r="36" spans="1:7" ht="12.75">
      <c r="A36">
        <v>45</v>
      </c>
      <c r="B36" s="3">
        <f>'Tables for Reg'!B39</f>
        <v>0.001486</v>
      </c>
      <c r="C36" s="3">
        <v>0.043033</v>
      </c>
      <c r="D36" s="3">
        <f t="shared" si="0"/>
        <v>0.001486</v>
      </c>
      <c r="E36" s="3">
        <f>'Tables for Reg'!C39</f>
        <v>0.000809</v>
      </c>
      <c r="F36" s="3">
        <v>0.023988</v>
      </c>
      <c r="G36" s="3">
        <f t="shared" si="1"/>
        <v>0.000809</v>
      </c>
    </row>
    <row r="37" spans="1:7" ht="12.75">
      <c r="A37">
        <v>46</v>
      </c>
      <c r="B37" s="3">
        <f>'Tables for Reg'!B40</f>
        <v>0.001601</v>
      </c>
      <c r="C37" s="3">
        <v>0.044007</v>
      </c>
      <c r="D37" s="3">
        <f t="shared" si="0"/>
        <v>0.001601</v>
      </c>
      <c r="E37" s="3">
        <f>'Tables for Reg'!C40</f>
        <v>0.000878</v>
      </c>
      <c r="F37" s="3">
        <v>0.024734</v>
      </c>
      <c r="G37" s="3">
        <f t="shared" si="1"/>
        <v>0.000878</v>
      </c>
    </row>
    <row r="38" spans="1:7" ht="12.75">
      <c r="A38">
        <v>47</v>
      </c>
      <c r="B38" s="3">
        <f>'Tables for Reg'!B41</f>
        <v>0.001729</v>
      </c>
      <c r="C38" s="3">
        <v>0.044993</v>
      </c>
      <c r="D38" s="3">
        <f t="shared" si="0"/>
        <v>0.001729</v>
      </c>
      <c r="E38" s="3">
        <f>'Tables for Reg'!C41</f>
        <v>0.000984</v>
      </c>
      <c r="F38" s="3">
        <v>0.025504</v>
      </c>
      <c r="G38" s="3">
        <f t="shared" si="1"/>
        <v>0.000984</v>
      </c>
    </row>
    <row r="39" spans="1:7" ht="12.75">
      <c r="A39">
        <v>48</v>
      </c>
      <c r="B39" s="3">
        <f>'Tables for Reg'!B42</f>
        <v>0.001875</v>
      </c>
      <c r="C39" s="3">
        <v>0.045989</v>
      </c>
      <c r="D39" s="3">
        <f t="shared" si="0"/>
        <v>0.001875</v>
      </c>
      <c r="E39" s="3">
        <f>'Tables for Reg'!C42</f>
        <v>0.001108</v>
      </c>
      <c r="F39" s="3">
        <v>0.026298</v>
      </c>
      <c r="G39" s="3">
        <f t="shared" si="1"/>
        <v>0.001108</v>
      </c>
    </row>
    <row r="40" spans="1:7" ht="12.75">
      <c r="A40">
        <v>49</v>
      </c>
      <c r="B40" s="3">
        <f>'Tables for Reg'!B43</f>
        <v>0.002043</v>
      </c>
      <c r="C40" s="3">
        <v>0.046993</v>
      </c>
      <c r="D40" s="3">
        <f t="shared" si="0"/>
        <v>0.002043</v>
      </c>
      <c r="E40" s="3">
        <f>'Tables for Reg'!C43</f>
        <v>0.001292</v>
      </c>
      <c r="F40" s="3">
        <v>0.027117</v>
      </c>
      <c r="G40" s="3">
        <f t="shared" si="1"/>
        <v>0.001292</v>
      </c>
    </row>
    <row r="41" spans="1:7" ht="12.75">
      <c r="A41">
        <v>50</v>
      </c>
      <c r="B41" s="3">
        <f>'Tables for Reg'!B44</f>
        <v>0.002279</v>
      </c>
      <c r="C41" s="3">
        <v>0.048004</v>
      </c>
      <c r="D41" s="3">
        <f t="shared" si="0"/>
        <v>0.002279</v>
      </c>
      <c r="E41" s="3">
        <f>'Tables for Reg'!C44</f>
        <v>0.001498</v>
      </c>
      <c r="F41" s="3">
        <v>0.027961</v>
      </c>
      <c r="G41" s="3">
        <f t="shared" si="1"/>
        <v>0.001498</v>
      </c>
    </row>
    <row r="42" spans="1:7" ht="12.75">
      <c r="A42">
        <v>51</v>
      </c>
      <c r="B42" s="3">
        <f>'Tables for Reg'!B45</f>
        <v>0.00253</v>
      </c>
      <c r="C42" s="3">
        <v>0.049021</v>
      </c>
      <c r="D42" s="3">
        <f t="shared" si="0"/>
        <v>0.00253</v>
      </c>
      <c r="E42" s="3">
        <f>'Tables for Reg'!C45</f>
        <v>0.001726</v>
      </c>
      <c r="F42" s="3">
        <v>0.028832</v>
      </c>
      <c r="G42" s="3">
        <f t="shared" si="1"/>
        <v>0.001726</v>
      </c>
    </row>
    <row r="43" spans="1:7" ht="12.75">
      <c r="A43">
        <v>52</v>
      </c>
      <c r="B43" s="3">
        <f>'Tables for Reg'!B46</f>
        <v>0.002889</v>
      </c>
      <c r="C43" s="3">
        <v>0.050042</v>
      </c>
      <c r="D43" s="3">
        <f t="shared" si="0"/>
        <v>0.002889</v>
      </c>
      <c r="E43" s="3">
        <f>'Tables for Reg'!C46</f>
        <v>0.002001</v>
      </c>
      <c r="F43" s="3">
        <v>0.02973</v>
      </c>
      <c r="G43" s="3">
        <f t="shared" si="1"/>
        <v>0.002001</v>
      </c>
    </row>
    <row r="44" spans="1:7" ht="12.75">
      <c r="A44">
        <v>53</v>
      </c>
      <c r="B44" s="3">
        <f>'Tables for Reg'!B47</f>
        <v>0.003319</v>
      </c>
      <c r="C44" s="3">
        <v>0.051067</v>
      </c>
      <c r="D44" s="3">
        <f t="shared" si="0"/>
        <v>0.003319</v>
      </c>
      <c r="E44" s="3">
        <f>'Tables for Reg'!C47</f>
        <v>0.002356</v>
      </c>
      <c r="F44" s="3">
        <v>0.030655</v>
      </c>
      <c r="G44" s="3">
        <f t="shared" si="1"/>
        <v>0.002356</v>
      </c>
    </row>
    <row r="45" spans="1:7" ht="12.75">
      <c r="A45">
        <v>54</v>
      </c>
      <c r="B45" s="3">
        <f>'Tables for Reg'!B48</f>
        <v>0.003843</v>
      </c>
      <c r="C45" s="3">
        <v>0.052093</v>
      </c>
      <c r="D45" s="3">
        <f t="shared" si="0"/>
        <v>0.003843</v>
      </c>
      <c r="E45" s="3">
        <f>'Tables for Reg'!C48</f>
        <v>0.002755</v>
      </c>
      <c r="F45" s="3">
        <v>0.031609</v>
      </c>
      <c r="G45" s="3">
        <f t="shared" si="1"/>
        <v>0.002755</v>
      </c>
    </row>
    <row r="46" spans="1:7" ht="12.75">
      <c r="A46">
        <v>55</v>
      </c>
      <c r="B46" s="3">
        <f>'Tables for Reg'!B49</f>
        <v>0.004454</v>
      </c>
      <c r="C46" s="3">
        <v>0.05312</v>
      </c>
      <c r="D46" s="3">
        <f t="shared" si="0"/>
        <v>0.004454</v>
      </c>
      <c r="E46" s="3">
        <f>'Tables for Reg'!C49</f>
        <v>0.003171</v>
      </c>
      <c r="F46" s="3">
        <v>0.032594</v>
      </c>
      <c r="G46" s="3">
        <f t="shared" si="1"/>
        <v>0.003171</v>
      </c>
    </row>
    <row r="47" spans="1:7" ht="12.75">
      <c r="A47">
        <v>56</v>
      </c>
      <c r="B47" s="3">
        <f>'Tables for Reg'!B50</f>
        <v>0.005012</v>
      </c>
      <c r="C47" s="3">
        <v>0.054144</v>
      </c>
      <c r="D47" s="3">
        <f t="shared" si="0"/>
        <v>0.005012</v>
      </c>
      <c r="E47" s="3">
        <f>'Tables for Reg'!C50</f>
        <v>0.003646</v>
      </c>
      <c r="F47" s="3">
        <v>0.033608</v>
      </c>
      <c r="G47" s="3">
        <f t="shared" si="1"/>
        <v>0.003646</v>
      </c>
    </row>
    <row r="48" spans="1:7" ht="12.75">
      <c r="A48">
        <v>57</v>
      </c>
      <c r="B48" s="3">
        <f>'Tables for Reg'!B51</f>
        <v>0.005638</v>
      </c>
      <c r="C48" s="3">
        <v>0.055089</v>
      </c>
      <c r="D48" s="3">
        <f t="shared" si="0"/>
        <v>0.005638</v>
      </c>
      <c r="E48" s="3">
        <f>'Tables for Reg'!C51</f>
        <v>0.00419</v>
      </c>
      <c r="F48" s="3">
        <v>0.034655</v>
      </c>
      <c r="G48" s="3">
        <f t="shared" si="1"/>
        <v>0.00419</v>
      </c>
    </row>
    <row r="49" spans="1:7" ht="12.75">
      <c r="A49">
        <v>58</v>
      </c>
      <c r="B49" s="3">
        <f>'Tables for Reg'!B52</f>
        <v>0.006523</v>
      </c>
      <c r="C49" s="3">
        <v>0.056068</v>
      </c>
      <c r="D49" s="3">
        <f t="shared" si="0"/>
        <v>0.006523</v>
      </c>
      <c r="E49" s="3">
        <f>'Tables for Reg'!C52</f>
        <v>0.004807</v>
      </c>
      <c r="F49" s="3">
        <v>0.035733</v>
      </c>
      <c r="G49" s="3">
        <f t="shared" si="1"/>
        <v>0.004807</v>
      </c>
    </row>
    <row r="50" spans="1:7" ht="12.75">
      <c r="A50">
        <v>59</v>
      </c>
      <c r="B50" s="3">
        <f>'Tables for Reg'!B53</f>
        <v>0.007366</v>
      </c>
      <c r="C50" s="3">
        <v>0.05708</v>
      </c>
      <c r="D50" s="3">
        <f t="shared" si="0"/>
        <v>0.007366</v>
      </c>
      <c r="E50" s="3">
        <f>'Tables for Reg'!C53</f>
        <v>0.005505</v>
      </c>
      <c r="F50" s="3">
        <v>0.036846</v>
      </c>
      <c r="G50" s="3">
        <f t="shared" si="1"/>
        <v>0.005505</v>
      </c>
    </row>
    <row r="51" spans="1:7" ht="12.75">
      <c r="A51">
        <v>60</v>
      </c>
      <c r="B51" s="3">
        <f>'Tables for Reg'!B54</f>
        <v>0.008549</v>
      </c>
      <c r="C51" s="3">
        <v>0.058118</v>
      </c>
      <c r="D51" s="3">
        <f t="shared" si="0"/>
        <v>0.008549</v>
      </c>
      <c r="E51" s="3">
        <f>'Tables for Reg'!C54</f>
        <v>0.006302</v>
      </c>
      <c r="F51" s="3">
        <v>0.037993</v>
      </c>
      <c r="G51" s="3">
        <f t="shared" si="1"/>
        <v>0.006302</v>
      </c>
    </row>
    <row r="52" spans="1:7" ht="12.75">
      <c r="A52">
        <v>61</v>
      </c>
      <c r="B52" s="3">
        <f>'Tables for Reg'!B55</f>
        <v>0.009644</v>
      </c>
      <c r="C52" s="3">
        <v>0.059172</v>
      </c>
      <c r="D52" s="3">
        <f t="shared" si="0"/>
        <v>0.009644</v>
      </c>
      <c r="E52" s="3">
        <f>'Tables for Reg'!C55</f>
        <v>0.007193</v>
      </c>
      <c r="F52" s="3">
        <v>0.039176</v>
      </c>
      <c r="G52" s="3">
        <f t="shared" si="1"/>
        <v>0.007193</v>
      </c>
    </row>
    <row r="53" spans="1:7" ht="12.75">
      <c r="A53">
        <v>62</v>
      </c>
      <c r="B53" s="3">
        <f>'Tables for Reg'!B56</f>
        <v>0.010833</v>
      </c>
      <c r="C53" s="3">
        <v>0.060232</v>
      </c>
      <c r="D53" s="3">
        <f t="shared" si="0"/>
        <v>0.010833</v>
      </c>
      <c r="E53" s="3">
        <f>'Tables for Reg'!C56</f>
        <v>0.008151</v>
      </c>
      <c r="F53" s="3">
        <v>0.040395</v>
      </c>
      <c r="G53" s="3">
        <f t="shared" si="1"/>
        <v>0.008151</v>
      </c>
    </row>
    <row r="54" spans="1:7" ht="12.75">
      <c r="A54">
        <v>63</v>
      </c>
      <c r="B54" s="3">
        <f>'Tables for Reg'!B57</f>
        <v>0.012426</v>
      </c>
      <c r="C54" s="3">
        <v>0.061303</v>
      </c>
      <c r="D54" s="3">
        <f t="shared" si="0"/>
        <v>0.012426</v>
      </c>
      <c r="E54" s="3">
        <f>'Tables for Reg'!C57</f>
        <v>0.009149</v>
      </c>
      <c r="F54" s="3">
        <v>0.041653</v>
      </c>
      <c r="G54" s="3">
        <f t="shared" si="1"/>
        <v>0.009149</v>
      </c>
    </row>
    <row r="55" spans="1:7" ht="12.75">
      <c r="A55">
        <v>64</v>
      </c>
      <c r="B55" s="3">
        <f>'Tables for Reg'!B58</f>
        <v>0.013799</v>
      </c>
      <c r="C55" s="3">
        <v>0.062429</v>
      </c>
      <c r="D55" s="3">
        <f t="shared" si="0"/>
        <v>0.013799</v>
      </c>
      <c r="E55" s="3">
        <f>'Tables for Reg'!C58</f>
        <v>0.01016</v>
      </c>
      <c r="F55" s="3">
        <v>0.04295</v>
      </c>
      <c r="G55" s="3">
        <f t="shared" si="1"/>
        <v>0.01016</v>
      </c>
    </row>
    <row r="56" spans="1:7" ht="12.75">
      <c r="A56">
        <v>65</v>
      </c>
      <c r="B56" s="3">
        <f>'Tables for Reg'!B59</f>
        <v>0.014801</v>
      </c>
      <c r="C56" s="3">
        <v>0.063669</v>
      </c>
      <c r="D56" s="3">
        <f t="shared" si="0"/>
        <v>0.014801</v>
      </c>
      <c r="E56" s="3">
        <f>'Tables for Reg'!C59</f>
        <v>0.011103</v>
      </c>
      <c r="F56" s="3">
        <v>0.044287</v>
      </c>
      <c r="G56" s="3">
        <f t="shared" si="1"/>
        <v>0.011103</v>
      </c>
    </row>
    <row r="57" spans="1:7" ht="12.75">
      <c r="A57">
        <v>66</v>
      </c>
      <c r="B57" s="3">
        <f>'Tables for Reg'!B60</f>
        <v>0.016194</v>
      </c>
      <c r="C57" s="3">
        <v>0.065082</v>
      </c>
      <c r="D57" s="3">
        <f t="shared" si="0"/>
        <v>0.016194</v>
      </c>
      <c r="E57" s="3">
        <f>'Tables for Reg'!C60</f>
        <v>0.011995</v>
      </c>
      <c r="F57" s="3">
        <v>0.045666</v>
      </c>
      <c r="G57" s="3">
        <f t="shared" si="1"/>
        <v>0.011995</v>
      </c>
    </row>
    <row r="58" spans="1:7" ht="12.75">
      <c r="A58">
        <v>67</v>
      </c>
      <c r="B58" s="3">
        <f>'Tables for Reg'!B61</f>
        <v>0.017225</v>
      </c>
      <c r="C58" s="3">
        <v>0.066724</v>
      </c>
      <c r="D58" s="3">
        <f t="shared" si="0"/>
        <v>0.017225</v>
      </c>
      <c r="E58" s="3">
        <f>'Tables for Reg'!C61</f>
        <v>0.012959</v>
      </c>
      <c r="F58" s="3">
        <v>0.046828</v>
      </c>
      <c r="G58" s="3">
        <f t="shared" si="1"/>
        <v>0.012959</v>
      </c>
    </row>
    <row r="59" spans="1:7" ht="12.75">
      <c r="A59">
        <v>68</v>
      </c>
      <c r="B59" s="3">
        <f>'Tables for Reg'!B62</f>
        <v>0.018838</v>
      </c>
      <c r="C59" s="3">
        <v>0.068642</v>
      </c>
      <c r="D59" s="3">
        <f t="shared" si="0"/>
        <v>0.018838</v>
      </c>
      <c r="E59" s="3">
        <f>'Tables for Reg'!C62</f>
        <v>0.01375</v>
      </c>
      <c r="F59" s="3">
        <v>0.04807</v>
      </c>
      <c r="G59" s="3">
        <f t="shared" si="1"/>
        <v>0.01375</v>
      </c>
    </row>
    <row r="60" spans="1:7" ht="12.75">
      <c r="A60">
        <v>69</v>
      </c>
      <c r="B60" s="3">
        <f>'Tables for Reg'!B63</f>
        <v>0.020674</v>
      </c>
      <c r="C60" s="3">
        <v>0.070834</v>
      </c>
      <c r="D60" s="3">
        <f t="shared" si="0"/>
        <v>0.020674</v>
      </c>
      <c r="E60" s="3">
        <f>'Tables for Reg'!C63</f>
        <v>0.015177</v>
      </c>
      <c r="F60" s="3">
        <v>0.049584</v>
      </c>
      <c r="G60" s="3">
        <f t="shared" si="1"/>
        <v>0.015177</v>
      </c>
    </row>
    <row r="61" spans="1:7" ht="12.75">
      <c r="A61">
        <v>70</v>
      </c>
      <c r="B61" s="3">
        <f>'Tables for Reg'!B64</f>
        <v>0.022648</v>
      </c>
      <c r="C61" s="3">
        <v>0.073284</v>
      </c>
      <c r="D61" s="3">
        <f t="shared" si="0"/>
        <v>0.022648</v>
      </c>
      <c r="E61" s="3">
        <f>'Tables for Reg'!C64</f>
        <v>0.016431</v>
      </c>
      <c r="F61" s="3">
        <v>0.051331</v>
      </c>
      <c r="G61" s="3">
        <f t="shared" si="1"/>
        <v>0.016431</v>
      </c>
    </row>
    <row r="62" spans="1:7" ht="12.75">
      <c r="A62">
        <v>71</v>
      </c>
      <c r="B62" s="3">
        <f>'Tables for Reg'!B65</f>
        <v>0.024717</v>
      </c>
      <c r="C62" s="3">
        <v>0.075979</v>
      </c>
      <c r="D62" s="3">
        <f t="shared" si="0"/>
        <v>0.024717</v>
      </c>
      <c r="E62" s="3">
        <f>'Tables for Reg'!C65</f>
        <v>0.018257</v>
      </c>
      <c r="F62" s="3">
        <v>0.053268</v>
      </c>
      <c r="G62" s="3">
        <f t="shared" si="1"/>
        <v>0.018257</v>
      </c>
    </row>
    <row r="63" spans="1:7" ht="12.75">
      <c r="A63">
        <v>72</v>
      </c>
      <c r="B63" s="3">
        <f>'Tables for Reg'!B66</f>
        <v>0.027733</v>
      </c>
      <c r="C63" s="3">
        <v>0.078903</v>
      </c>
      <c r="D63" s="3">
        <f t="shared" si="0"/>
        <v>0.027733</v>
      </c>
      <c r="E63" s="3">
        <f>'Tables for Reg'!C66</f>
        <v>0.019796</v>
      </c>
      <c r="F63" s="3">
        <v>0.055356</v>
      </c>
      <c r="G63" s="3">
        <f t="shared" si="1"/>
        <v>0.019796</v>
      </c>
    </row>
    <row r="64" spans="1:7" ht="12.75">
      <c r="A64">
        <v>73</v>
      </c>
      <c r="B64" s="3">
        <f>'Tables for Reg'!B67</f>
        <v>0.03045</v>
      </c>
      <c r="C64" s="3">
        <v>0.08207</v>
      </c>
      <c r="D64" s="3">
        <f t="shared" si="0"/>
        <v>0.03045</v>
      </c>
      <c r="E64" s="3">
        <f>'Tables for Reg'!C67</f>
        <v>0.022099</v>
      </c>
      <c r="F64" s="3">
        <v>0.057573</v>
      </c>
      <c r="G64" s="3">
        <f t="shared" si="1"/>
        <v>0.022099</v>
      </c>
    </row>
    <row r="65" spans="1:7" ht="12.75">
      <c r="A65">
        <v>74</v>
      </c>
      <c r="B65" s="3">
        <f>'Tables for Reg'!B68</f>
        <v>0.034563</v>
      </c>
      <c r="C65" s="3">
        <v>0.085606</v>
      </c>
      <c r="D65" s="3">
        <f t="shared" si="0"/>
        <v>0.034563</v>
      </c>
      <c r="E65" s="3">
        <f>'Tables for Reg'!C68</f>
        <v>0.025409</v>
      </c>
      <c r="F65" s="3">
        <v>0.059979</v>
      </c>
      <c r="G65" s="3">
        <f t="shared" si="1"/>
        <v>0.025409</v>
      </c>
    </row>
    <row r="66" spans="1:7" ht="12.75">
      <c r="A66">
        <v>75</v>
      </c>
      <c r="B66" s="3">
        <f>'Tables for Reg'!B69</f>
        <v>0.039446</v>
      </c>
      <c r="C66" s="3">
        <v>0.088918</v>
      </c>
      <c r="D66" s="3">
        <f t="shared" si="0"/>
        <v>0.039446</v>
      </c>
      <c r="E66" s="3">
        <f>'Tables for Reg'!C69</f>
        <v>0.02842</v>
      </c>
      <c r="F66" s="3">
        <v>0.062574</v>
      </c>
      <c r="G66" s="3">
        <f t="shared" si="1"/>
        <v>0.02842</v>
      </c>
    </row>
    <row r="67" spans="1:7" ht="12.75">
      <c r="A67">
        <v>76</v>
      </c>
      <c r="B67" s="3">
        <f>'Tables for Reg'!B70</f>
        <v>0.045054</v>
      </c>
      <c r="C67" s="3">
        <v>0.092208</v>
      </c>
      <c r="D67" s="3">
        <f t="shared" si="0"/>
        <v>0.045054</v>
      </c>
      <c r="E67" s="3">
        <f>'Tables for Reg'!C70</f>
        <v>0.031677</v>
      </c>
      <c r="F67" s="3">
        <v>0.06548</v>
      </c>
      <c r="G67" s="3">
        <f t="shared" si="1"/>
        <v>0.031677</v>
      </c>
    </row>
    <row r="68" spans="1:7" ht="12.75">
      <c r="A68">
        <v>77</v>
      </c>
      <c r="B68" s="3">
        <f>'Tables for Reg'!B71</f>
        <v>0.051359</v>
      </c>
      <c r="C68" s="3">
        <v>0.095625</v>
      </c>
      <c r="D68" s="3">
        <f t="shared" si="0"/>
        <v>0.051359</v>
      </c>
      <c r="E68" s="3">
        <f>'Tables for Reg'!C71</f>
        <v>0.03529</v>
      </c>
      <c r="F68" s="3">
        <v>0.06869</v>
      </c>
      <c r="G68" s="3">
        <f t="shared" si="1"/>
        <v>0.03529</v>
      </c>
    </row>
    <row r="69" spans="1:7" ht="12.75">
      <c r="A69">
        <v>78</v>
      </c>
      <c r="B69" s="3">
        <f>'Tables for Reg'!B72</f>
        <v>0.058325</v>
      </c>
      <c r="C69" s="3">
        <v>0.099216</v>
      </c>
      <c r="D69" s="3">
        <f t="shared" si="0"/>
        <v>0.058325</v>
      </c>
      <c r="E69" s="3">
        <f>'Tables for Reg'!C72</f>
        <v>0.039371</v>
      </c>
      <c r="F69" s="3">
        <v>0.072237</v>
      </c>
      <c r="G69" s="3">
        <f t="shared" si="1"/>
        <v>0.039371</v>
      </c>
    </row>
    <row r="70" spans="1:7" ht="12.75">
      <c r="A70">
        <v>79</v>
      </c>
      <c r="B70" s="3">
        <f>'Tables for Reg'!B73</f>
        <v>0.06591</v>
      </c>
      <c r="C70" s="3">
        <v>0.10303</v>
      </c>
      <c r="D70" s="3">
        <f t="shared" si="0"/>
        <v>0.06591</v>
      </c>
      <c r="E70" s="3">
        <f>'Tables for Reg'!C73</f>
        <v>0.04403</v>
      </c>
      <c r="F70" s="3">
        <v>0.076156</v>
      </c>
      <c r="G70" s="3">
        <f t="shared" si="1"/>
        <v>0.04403</v>
      </c>
    </row>
    <row r="71" spans="1:7" ht="12.75">
      <c r="A71">
        <v>80</v>
      </c>
      <c r="B71" s="3">
        <f>'Tables for Reg'!B74</f>
        <v>0.072</v>
      </c>
      <c r="C71" s="3">
        <v>0.107113</v>
      </c>
      <c r="D71" s="3">
        <f aca="true" t="shared" si="2" ref="D71:D108">IF(C71=" ",B71,MIN(B71,C71))</f>
        <v>0.072</v>
      </c>
      <c r="E71" s="3">
        <f>'Tables for Reg'!C74</f>
        <v>0.049139</v>
      </c>
      <c r="F71" s="3">
        <v>0.08048</v>
      </c>
      <c r="G71" s="3">
        <f aca="true" t="shared" si="3" ref="G71:G108">IF(F71=" ",E71,MIN(E71,F71))</f>
        <v>0.049139</v>
      </c>
    </row>
    <row r="72" spans="1:7" ht="12.75">
      <c r="A72">
        <v>81</v>
      </c>
      <c r="B72" s="3">
        <f>'Tables for Reg'!B75</f>
        <v>0.080273</v>
      </c>
      <c r="C72" s="3">
        <v>0.111515</v>
      </c>
      <c r="D72" s="3">
        <f t="shared" si="2"/>
        <v>0.080273</v>
      </c>
      <c r="E72" s="3">
        <f>'Tables for Reg'!C75</f>
        <v>0.054623</v>
      </c>
      <c r="F72" s="3">
        <v>0.085243</v>
      </c>
      <c r="G72" s="3">
        <f t="shared" si="3"/>
        <v>0.054623</v>
      </c>
    </row>
    <row r="73" spans="1:7" ht="12.75">
      <c r="A73">
        <v>82</v>
      </c>
      <c r="B73" s="3">
        <f>'Tables for Reg'!B76</f>
        <v>0.087105</v>
      </c>
      <c r="C73" s="3">
        <v>0.116283</v>
      </c>
      <c r="D73" s="3">
        <f t="shared" si="2"/>
        <v>0.087105</v>
      </c>
      <c r="E73" s="3">
        <f>'Tables for Reg'!C76</f>
        <v>0.062286</v>
      </c>
      <c r="F73" s="3">
        <v>0.09048</v>
      </c>
      <c r="G73" s="3">
        <f t="shared" si="3"/>
        <v>0.062286</v>
      </c>
    </row>
    <row r="74" spans="1:7" ht="12.75">
      <c r="A74">
        <v>83</v>
      </c>
      <c r="B74" s="3">
        <f>'Tables for Reg'!B77</f>
        <v>0.094766</v>
      </c>
      <c r="C74" s="3">
        <v>0.121464</v>
      </c>
      <c r="D74" s="3">
        <f t="shared" si="2"/>
        <v>0.094766</v>
      </c>
      <c r="E74" s="3">
        <f>'Tables for Reg'!C77</f>
        <v>0.071118</v>
      </c>
      <c r="F74" s="3">
        <v>0.096224</v>
      </c>
      <c r="G74" s="3">
        <f t="shared" si="3"/>
        <v>0.071118</v>
      </c>
    </row>
    <row r="75" spans="1:7" ht="12.75">
      <c r="A75">
        <v>84</v>
      </c>
      <c r="B75" s="3">
        <f>'Tables for Reg'!B78</f>
        <v>0.106362</v>
      </c>
      <c r="C75" s="3">
        <v>0.127108</v>
      </c>
      <c r="D75" s="3">
        <f t="shared" si="2"/>
        <v>0.106362</v>
      </c>
      <c r="E75" s="3">
        <f>'Tables for Reg'!C78</f>
        <v>0.081407</v>
      </c>
      <c r="F75" s="3">
        <v>0.102508</v>
      </c>
      <c r="G75" s="3">
        <f t="shared" si="3"/>
        <v>0.081407</v>
      </c>
    </row>
    <row r="76" spans="1:7" ht="12.75">
      <c r="A76">
        <v>85</v>
      </c>
      <c r="B76" s="3">
        <f>'Tables for Reg'!B79</f>
        <v>0.119853</v>
      </c>
      <c r="C76" s="3">
        <v>0.133262</v>
      </c>
      <c r="D76" s="3">
        <f t="shared" si="2"/>
        <v>0.119853</v>
      </c>
      <c r="E76" s="3">
        <f>'Tables for Reg'!C79</f>
        <v>0.090898</v>
      </c>
      <c r="F76" s="3">
        <v>0.109368</v>
      </c>
      <c r="G76" s="3">
        <f t="shared" si="3"/>
        <v>0.090898</v>
      </c>
    </row>
    <row r="77" spans="1:7" ht="12.75">
      <c r="A77">
        <v>86</v>
      </c>
      <c r="B77" s="3">
        <f>'Tables for Reg'!B80</f>
        <v>0.131627</v>
      </c>
      <c r="C77" s="3">
        <v>0.139974</v>
      </c>
      <c r="D77" s="3">
        <f t="shared" si="2"/>
        <v>0.131627</v>
      </c>
      <c r="E77" s="3">
        <f>'Tables for Reg'!C80</f>
        <v>0.104016</v>
      </c>
      <c r="F77" s="3">
        <v>0.116837</v>
      </c>
      <c r="G77" s="3">
        <f t="shared" si="3"/>
        <v>0.104016</v>
      </c>
    </row>
    <row r="78" spans="1:7" ht="12.75">
      <c r="A78">
        <v>87</v>
      </c>
      <c r="B78" s="3">
        <f>'Tables for Reg'!B81</f>
        <v>0.148168</v>
      </c>
      <c r="C78" s="3">
        <v>0.147292</v>
      </c>
      <c r="D78" s="3">
        <f t="shared" si="2"/>
        <v>0.147292</v>
      </c>
      <c r="E78" s="3">
        <f>'Tables for Reg'!C81</f>
        <v>0.115622</v>
      </c>
      <c r="F78" s="3">
        <v>0.124948</v>
      </c>
      <c r="G78" s="3">
        <f t="shared" si="3"/>
        <v>0.115622</v>
      </c>
    </row>
    <row r="79" spans="1:7" ht="12.75">
      <c r="A79">
        <v>88</v>
      </c>
      <c r="B79" s="3">
        <f>'Tables for Reg'!B82</f>
        <v>0.162051</v>
      </c>
      <c r="C79" s="3">
        <v>0.155265</v>
      </c>
      <c r="D79" s="3">
        <f t="shared" si="2"/>
        <v>0.155265</v>
      </c>
      <c r="E79" s="3">
        <f>'Tables for Reg'!C82</f>
        <v>0.128039</v>
      </c>
      <c r="F79" s="3">
        <v>0.133736</v>
      </c>
      <c r="G79" s="3">
        <f t="shared" si="3"/>
        <v>0.128039</v>
      </c>
    </row>
    <row r="80" spans="1:7" ht="12.75">
      <c r="A80">
        <v>89</v>
      </c>
      <c r="B80" s="3">
        <f>'Tables for Reg'!B83</f>
        <v>0.181273</v>
      </c>
      <c r="C80" s="3">
        <v>0.163939</v>
      </c>
      <c r="D80" s="3">
        <f t="shared" si="2"/>
        <v>0.163939</v>
      </c>
      <c r="E80" s="3">
        <f>'Tables for Reg'!C83</f>
        <v>0.141189</v>
      </c>
      <c r="F80" s="3">
        <v>0.143234</v>
      </c>
      <c r="G80" s="3">
        <f t="shared" si="3"/>
        <v>0.141189</v>
      </c>
    </row>
    <row r="81" spans="1:7" ht="12.75">
      <c r="A81">
        <v>90</v>
      </c>
      <c r="B81" s="3">
        <f>'Tables for Reg'!B84</f>
        <v>0.197295</v>
      </c>
      <c r="C81" s="3">
        <v>0.173363</v>
      </c>
      <c r="D81" s="3">
        <f t="shared" si="2"/>
        <v>0.173363</v>
      </c>
      <c r="E81" s="3">
        <f>'Tables for Reg'!C84</f>
        <v>0.159164</v>
      </c>
      <c r="F81" s="3">
        <v>0.153477</v>
      </c>
      <c r="G81" s="3">
        <f t="shared" si="3"/>
        <v>0.153477</v>
      </c>
    </row>
    <row r="82" spans="1:7" ht="12.75">
      <c r="A82">
        <v>91</v>
      </c>
      <c r="B82" s="3">
        <f>'Tables for Reg'!B85</f>
        <v>0.214507</v>
      </c>
      <c r="C82" s="3">
        <v>0.183585</v>
      </c>
      <c r="D82" s="3">
        <f t="shared" si="2"/>
        <v>0.183585</v>
      </c>
      <c r="E82" s="3">
        <f>'Tables for Reg'!C85</f>
        <v>0.174216</v>
      </c>
      <c r="F82" s="3">
        <v>0.164498</v>
      </c>
      <c r="G82" s="3">
        <f t="shared" si="3"/>
        <v>0.164498</v>
      </c>
    </row>
    <row r="83" spans="1:7" ht="12.75">
      <c r="A83">
        <v>92</v>
      </c>
      <c r="B83" s="3">
        <f>'Tables for Reg'!B86</f>
        <v>0.238449</v>
      </c>
      <c r="C83" s="3">
        <v>0.194653</v>
      </c>
      <c r="D83" s="3">
        <f t="shared" si="2"/>
        <v>0.194653</v>
      </c>
      <c r="E83" s="3">
        <f>'Tables for Reg'!C86</f>
        <v>0.190073</v>
      </c>
      <c r="F83" s="3">
        <v>0.176332</v>
      </c>
      <c r="G83" s="3">
        <f t="shared" si="3"/>
        <v>0.176332</v>
      </c>
    </row>
    <row r="84" spans="1:7" ht="12.75">
      <c r="A84">
        <v>93</v>
      </c>
      <c r="B84" s="3">
        <f>'Tables for Reg'!B87</f>
        <v>0.256724</v>
      </c>
      <c r="C84" s="3">
        <v>0.206615</v>
      </c>
      <c r="D84" s="3">
        <f t="shared" si="2"/>
        <v>0.206615</v>
      </c>
      <c r="E84" s="3">
        <f>'Tables for Reg'!C87</f>
        <v>0.206737</v>
      </c>
      <c r="F84" s="3">
        <v>0.189011</v>
      </c>
      <c r="G84" s="3">
        <f t="shared" si="3"/>
        <v>0.189011</v>
      </c>
    </row>
    <row r="85" spans="1:7" ht="12.75">
      <c r="A85">
        <v>94</v>
      </c>
      <c r="B85" s="3">
        <f>'Tables for Reg'!B88</f>
        <v>0.274387</v>
      </c>
      <c r="C85" s="3">
        <v>0.219519</v>
      </c>
      <c r="D85" s="3">
        <f t="shared" si="2"/>
        <v>0.219519</v>
      </c>
      <c r="E85" s="3">
        <f>'Tables for Reg'!C88</f>
        <v>0.230123</v>
      </c>
      <c r="F85" s="3">
        <v>0.202571</v>
      </c>
      <c r="G85" s="3">
        <f t="shared" si="3"/>
        <v>0.202571</v>
      </c>
    </row>
    <row r="86" spans="1:7" ht="12.75">
      <c r="A86">
        <v>95</v>
      </c>
      <c r="B86" s="3">
        <f>'Tables for Reg'!B89</f>
        <v>0.298873</v>
      </c>
      <c r="C86" s="3">
        <v>0.234086</v>
      </c>
      <c r="D86" s="3">
        <f t="shared" si="2"/>
        <v>0.234086</v>
      </c>
      <c r="E86" s="3">
        <f>'Tables for Reg'!C89</f>
        <v>0.249042</v>
      </c>
      <c r="F86" s="3">
        <v>0.217045</v>
      </c>
      <c r="G86" s="3">
        <f t="shared" si="3"/>
        <v>0.217045</v>
      </c>
    </row>
    <row r="87" spans="1:7" ht="12.75">
      <c r="A87">
        <v>96</v>
      </c>
      <c r="B87" s="3">
        <f>'Tables for Reg'!B90</f>
        <v>0.315657</v>
      </c>
      <c r="C87" s="3">
        <v>0.248436</v>
      </c>
      <c r="D87" s="3">
        <f t="shared" si="2"/>
        <v>0.248436</v>
      </c>
      <c r="E87" s="3">
        <f>'Tables for Reg'!C90</f>
        <v>0.268947</v>
      </c>
      <c r="F87" s="3">
        <v>0.232467</v>
      </c>
      <c r="G87" s="3">
        <f t="shared" si="3"/>
        <v>0.232467</v>
      </c>
    </row>
    <row r="88" spans="1:7" ht="12.75">
      <c r="A88">
        <v>97</v>
      </c>
      <c r="B88" s="3">
        <f>'Tables for Reg'!B91</f>
        <v>0.332357</v>
      </c>
      <c r="C88" s="3">
        <v>0.263954</v>
      </c>
      <c r="D88" s="3">
        <f t="shared" si="2"/>
        <v>0.263954</v>
      </c>
      <c r="E88" s="3">
        <f>'Tables for Reg'!C91</f>
        <v>0.289601</v>
      </c>
      <c r="F88" s="3">
        <v>0.24887</v>
      </c>
      <c r="G88" s="3">
        <f t="shared" si="3"/>
        <v>0.24887</v>
      </c>
    </row>
    <row r="89" spans="1:7" ht="12.75">
      <c r="A89">
        <v>98</v>
      </c>
      <c r="B89" s="3">
        <f>'Tables for Reg'!B92</f>
        <v>0.35856</v>
      </c>
      <c r="C89" s="3">
        <v>0.280803</v>
      </c>
      <c r="D89" s="3">
        <f t="shared" si="2"/>
        <v>0.280803</v>
      </c>
      <c r="E89" s="3">
        <f>'Tables for Reg'!C92</f>
        <v>0.318956</v>
      </c>
      <c r="F89" s="3">
        <v>0.266289</v>
      </c>
      <c r="G89" s="3">
        <f t="shared" si="3"/>
        <v>0.266289</v>
      </c>
    </row>
    <row r="90" spans="1:7" ht="12.75">
      <c r="A90">
        <v>99</v>
      </c>
      <c r="B90" s="3">
        <f>'Tables for Reg'!B93</f>
        <v>0.376699</v>
      </c>
      <c r="C90" s="3">
        <v>0.299154</v>
      </c>
      <c r="D90" s="3">
        <f t="shared" si="2"/>
        <v>0.299154</v>
      </c>
      <c r="E90" s="3">
        <f>'Tables for Reg'!C93</f>
        <v>0.34096</v>
      </c>
      <c r="F90" s="3">
        <v>0.284758</v>
      </c>
      <c r="G90" s="3">
        <f t="shared" si="3"/>
        <v>0.284758</v>
      </c>
    </row>
    <row r="91" spans="1:7" ht="12.75">
      <c r="A91">
        <v>100</v>
      </c>
      <c r="B91" s="3">
        <f>'Tables for Reg'!B94</f>
        <v>0.396884</v>
      </c>
      <c r="C91" s="3">
        <v>0.319185</v>
      </c>
      <c r="D91" s="3">
        <f t="shared" si="2"/>
        <v>0.319185</v>
      </c>
      <c r="E91" s="3">
        <f>'Tables for Reg'!C94</f>
        <v>0.364586</v>
      </c>
      <c r="F91" s="3">
        <v>0.303433</v>
      </c>
      <c r="G91" s="3">
        <f t="shared" si="3"/>
        <v>0.303433</v>
      </c>
    </row>
    <row r="92" spans="1:7" ht="12.75">
      <c r="A92">
        <v>101</v>
      </c>
      <c r="B92" s="3">
        <f>'Tables for Reg'!B95</f>
        <v>0.418855</v>
      </c>
      <c r="C92" s="3">
        <v>0.341086</v>
      </c>
      <c r="D92" s="3">
        <f t="shared" si="2"/>
        <v>0.341086</v>
      </c>
      <c r="E92" s="3">
        <f>'Tables for Reg'!C95</f>
        <v>0.389996</v>
      </c>
      <c r="F92" s="3">
        <v>0.327385</v>
      </c>
      <c r="G92" s="3">
        <f t="shared" si="3"/>
        <v>0.327385</v>
      </c>
    </row>
    <row r="93" spans="1:7" ht="12.75">
      <c r="A93">
        <v>102</v>
      </c>
      <c r="B93" s="3">
        <f>'Tables for Reg'!B96</f>
        <v>0.440585</v>
      </c>
      <c r="C93" s="3">
        <v>0.365052</v>
      </c>
      <c r="D93" s="3">
        <f t="shared" si="2"/>
        <v>0.365052</v>
      </c>
      <c r="E93" s="3">
        <f>'Tables for Reg'!C96</f>
        <v>0.41518</v>
      </c>
      <c r="F93" s="3">
        <v>0.35902</v>
      </c>
      <c r="G93" s="3">
        <f t="shared" si="3"/>
        <v>0.35902</v>
      </c>
    </row>
    <row r="94" spans="1:7" ht="12.75">
      <c r="A94">
        <v>103</v>
      </c>
      <c r="B94" s="3">
        <f>'Tables for Reg'!B97</f>
        <v>0.460043</v>
      </c>
      <c r="C94" s="3">
        <v>0.393102</v>
      </c>
      <c r="D94" s="3">
        <f t="shared" si="2"/>
        <v>0.393102</v>
      </c>
      <c r="E94" s="3">
        <f>'Tables for Reg'!C97</f>
        <v>0.438126</v>
      </c>
      <c r="F94" s="3">
        <v>0.395842</v>
      </c>
      <c r="G94" s="3">
        <f t="shared" si="3"/>
        <v>0.395842</v>
      </c>
    </row>
    <row r="95" spans="1:7" ht="12.75">
      <c r="A95">
        <v>104</v>
      </c>
      <c r="B95" s="3">
        <f>'Tables for Reg'!B98</f>
        <v>0.4752</v>
      </c>
      <c r="C95" s="3">
        <v>0.427255</v>
      </c>
      <c r="D95" s="3">
        <f t="shared" si="2"/>
        <v>0.427255</v>
      </c>
      <c r="E95" s="3">
        <f>'Tables for Reg'!C98</f>
        <v>0.456824</v>
      </c>
      <c r="F95" s="3">
        <v>0.43836</v>
      </c>
      <c r="G95" s="3">
        <f t="shared" si="3"/>
        <v>0.43836</v>
      </c>
    </row>
    <row r="96" spans="1:7" ht="12.75">
      <c r="A96">
        <v>105</v>
      </c>
      <c r="B96" s="3">
        <f>'Tables for Reg'!B99</f>
        <v>0.48567</v>
      </c>
      <c r="C96" s="3">
        <v>0.469531</v>
      </c>
      <c r="D96" s="3">
        <f t="shared" si="2"/>
        <v>0.469531</v>
      </c>
      <c r="E96" s="3">
        <f>'Tables for Reg'!C99</f>
        <v>0.471493</v>
      </c>
      <c r="F96" s="3">
        <v>0.487816</v>
      </c>
      <c r="G96" s="3">
        <f t="shared" si="3"/>
        <v>0.471493</v>
      </c>
    </row>
    <row r="97" spans="1:7" ht="12.75">
      <c r="A97">
        <v>106</v>
      </c>
      <c r="B97" s="3">
        <f>'Tables for Reg'!B100</f>
        <v>0.492807</v>
      </c>
      <c r="C97" s="3">
        <v>0.521945</v>
      </c>
      <c r="D97" s="3">
        <f t="shared" si="2"/>
        <v>0.492807</v>
      </c>
      <c r="E97" s="3">
        <f>'Tables for Reg'!C100</f>
        <v>0.483473</v>
      </c>
      <c r="F97" s="3">
        <v>0.545886</v>
      </c>
      <c r="G97" s="3">
        <f t="shared" si="3"/>
        <v>0.483473</v>
      </c>
    </row>
    <row r="98" spans="1:7" ht="12.75">
      <c r="A98">
        <v>107</v>
      </c>
      <c r="B98" s="3">
        <f>'Tables for Reg'!B101</f>
        <v>0.497189</v>
      </c>
      <c r="C98" s="3">
        <v>0.586518</v>
      </c>
      <c r="D98" s="3">
        <f t="shared" si="2"/>
        <v>0.497189</v>
      </c>
      <c r="E98" s="3">
        <f>'Tables for Reg'!C101</f>
        <v>0.492436</v>
      </c>
      <c r="F98" s="3">
        <v>0.614309</v>
      </c>
      <c r="G98" s="3">
        <f t="shared" si="3"/>
        <v>0.492436</v>
      </c>
    </row>
    <row r="99" spans="1:7" ht="12.75">
      <c r="A99">
        <v>108</v>
      </c>
      <c r="B99" s="3">
        <f>'Tables for Reg'!B102</f>
        <v>0.499394</v>
      </c>
      <c r="C99" s="3">
        <v>0.665268</v>
      </c>
      <c r="D99" s="3">
        <f t="shared" si="2"/>
        <v>0.499394</v>
      </c>
      <c r="E99" s="3">
        <f>'Tables for Reg'!C102</f>
        <v>0.498054</v>
      </c>
      <c r="F99" s="3">
        <v>0.694884</v>
      </c>
      <c r="G99" s="3">
        <f t="shared" si="3"/>
        <v>0.498054</v>
      </c>
    </row>
    <row r="100" spans="1:7" ht="12.75">
      <c r="A100">
        <v>109</v>
      </c>
      <c r="B100" s="3">
        <f>'Tables for Reg'!B103</f>
        <v>0.5</v>
      </c>
      <c r="C100" s="3">
        <v>0.760215</v>
      </c>
      <c r="D100" s="3">
        <f t="shared" si="2"/>
        <v>0.5</v>
      </c>
      <c r="E100" s="3">
        <f>'Tables for Reg'!C103</f>
        <v>0.5</v>
      </c>
      <c r="F100" s="3">
        <v>0.789474</v>
      </c>
      <c r="G100" s="3">
        <f t="shared" si="3"/>
        <v>0.5</v>
      </c>
    </row>
    <row r="101" spans="1:7" ht="12.75">
      <c r="A101">
        <v>110</v>
      </c>
      <c r="B101" s="3">
        <f>'Tables for Reg'!B104</f>
        <v>0.5</v>
      </c>
      <c r="C101" s="3">
        <v>1</v>
      </c>
      <c r="D101" s="3">
        <f t="shared" si="2"/>
        <v>0.5</v>
      </c>
      <c r="E101" s="3">
        <f>'Tables for Reg'!C104</f>
        <v>0.5</v>
      </c>
      <c r="F101" s="3">
        <v>1</v>
      </c>
      <c r="G101" s="3">
        <f t="shared" si="3"/>
        <v>0.5</v>
      </c>
    </row>
    <row r="102" spans="1:7" ht="12.75">
      <c r="A102">
        <v>111</v>
      </c>
      <c r="B102" s="3">
        <f>'Tables for Reg'!B105</f>
        <v>0.5</v>
      </c>
      <c r="C102" s="3"/>
      <c r="D102" s="3">
        <f t="shared" si="2"/>
        <v>0.5</v>
      </c>
      <c r="E102" s="3">
        <f>'Tables for Reg'!C105</f>
        <v>0.5</v>
      </c>
      <c r="F102" s="3"/>
      <c r="G102" s="3">
        <f t="shared" si="3"/>
        <v>0.5</v>
      </c>
    </row>
    <row r="103" spans="1:7" ht="12.75">
      <c r="A103">
        <v>112</v>
      </c>
      <c r="B103" s="3">
        <f>'Tables for Reg'!B106</f>
        <v>0.5</v>
      </c>
      <c r="C103" s="3"/>
      <c r="D103" s="3">
        <f t="shared" si="2"/>
        <v>0.5</v>
      </c>
      <c r="E103" s="3">
        <f>'Tables for Reg'!C106</f>
        <v>0.5</v>
      </c>
      <c r="F103" s="3"/>
      <c r="G103" s="3">
        <f t="shared" si="3"/>
        <v>0.5</v>
      </c>
    </row>
    <row r="104" spans="1:7" ht="12.75">
      <c r="A104">
        <v>113</v>
      </c>
      <c r="B104" s="3">
        <f>'Tables for Reg'!B107</f>
        <v>0.5</v>
      </c>
      <c r="C104" s="3"/>
      <c r="D104" s="3">
        <f t="shared" si="2"/>
        <v>0.5</v>
      </c>
      <c r="E104" s="3">
        <f>'Tables for Reg'!C107</f>
        <v>0.5</v>
      </c>
      <c r="F104" s="3"/>
      <c r="G104" s="3">
        <f t="shared" si="3"/>
        <v>0.5</v>
      </c>
    </row>
    <row r="105" spans="1:7" ht="12.75">
      <c r="A105">
        <v>114</v>
      </c>
      <c r="B105" s="3">
        <f>'Tables for Reg'!B108</f>
        <v>0.5</v>
      </c>
      <c r="C105" s="3"/>
      <c r="D105" s="3">
        <f t="shared" si="2"/>
        <v>0.5</v>
      </c>
      <c r="E105" s="3">
        <f>'Tables for Reg'!C108</f>
        <v>0.5</v>
      </c>
      <c r="F105" s="3"/>
      <c r="G105" s="3">
        <f t="shared" si="3"/>
        <v>0.5</v>
      </c>
    </row>
    <row r="106" spans="1:7" ht="12.75">
      <c r="A106">
        <v>115</v>
      </c>
      <c r="B106" s="3">
        <f>'Tables for Reg'!B109</f>
        <v>0.5</v>
      </c>
      <c r="C106" s="3"/>
      <c r="D106" s="3">
        <f t="shared" si="2"/>
        <v>0.5</v>
      </c>
      <c r="E106" s="3">
        <f>'Tables for Reg'!C109</f>
        <v>0.5</v>
      </c>
      <c r="F106" s="3"/>
      <c r="G106" s="3">
        <f t="shared" si="3"/>
        <v>0.5</v>
      </c>
    </row>
    <row r="107" spans="1:7" ht="12.75">
      <c r="A107">
        <v>116</v>
      </c>
      <c r="B107" s="3">
        <f>'Tables for Reg'!B110</f>
        <v>0.5</v>
      </c>
      <c r="C107" s="3"/>
      <c r="D107" s="3">
        <f t="shared" si="2"/>
        <v>0.5</v>
      </c>
      <c r="E107" s="3">
        <f>'Tables for Reg'!C110</f>
        <v>0.5</v>
      </c>
      <c r="F107" s="3"/>
      <c r="G107" s="3">
        <f t="shared" si="3"/>
        <v>0.5</v>
      </c>
    </row>
    <row r="108" spans="1:7" ht="12.75">
      <c r="A108">
        <v>117</v>
      </c>
      <c r="B108" s="3">
        <f>'Tables for Reg'!B111</f>
        <v>1</v>
      </c>
      <c r="C108" s="3"/>
      <c r="D108" s="3">
        <f t="shared" si="2"/>
        <v>1</v>
      </c>
      <c r="E108" s="3">
        <f>'Tables for Reg'!C111</f>
        <v>1</v>
      </c>
      <c r="F108" s="3"/>
      <c r="G108" s="3">
        <f t="shared" si="3"/>
        <v>1</v>
      </c>
    </row>
    <row r="109" spans="1:7" ht="12.75">
      <c r="A109">
        <v>118</v>
      </c>
      <c r="B109" s="3"/>
      <c r="C109" s="3"/>
      <c r="D109" s="3"/>
      <c r="E109" s="3"/>
      <c r="F109" s="3"/>
      <c r="G109" s="3"/>
    </row>
    <row r="110" spans="1:7" ht="12.75">
      <c r="A110">
        <v>119</v>
      </c>
      <c r="B110" s="3"/>
      <c r="C110" s="3"/>
      <c r="D110" s="3"/>
      <c r="E110" s="3"/>
      <c r="F110" s="3"/>
      <c r="G110" s="3"/>
    </row>
    <row r="111" spans="1:7" ht="12.75">
      <c r="A111">
        <v>120</v>
      </c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  <row r="397" spans="2:7" ht="12.75">
      <c r="B397" s="3"/>
      <c r="C397" s="3"/>
      <c r="D397" s="3"/>
      <c r="E397" s="3"/>
      <c r="F397" s="3"/>
      <c r="G397" s="3"/>
    </row>
    <row r="398" spans="2:7" ht="12.75">
      <c r="B398" s="3"/>
      <c r="C398" s="3"/>
      <c r="D398" s="3"/>
      <c r="E398" s="3"/>
      <c r="F398" s="3"/>
      <c r="G398" s="3"/>
    </row>
    <row r="399" spans="2:7" ht="12.75">
      <c r="B399" s="3"/>
      <c r="C399" s="3"/>
      <c r="D399" s="3"/>
      <c r="E399" s="3"/>
      <c r="F399" s="3"/>
      <c r="G399" s="3"/>
    </row>
    <row r="400" spans="2:7" ht="12.75">
      <c r="B400" s="3"/>
      <c r="C400" s="3"/>
      <c r="D400" s="3"/>
      <c r="E400" s="3"/>
      <c r="F400" s="3"/>
      <c r="G400" s="3"/>
    </row>
    <row r="401" spans="2:7" ht="12.75">
      <c r="B401" s="3"/>
      <c r="C401" s="3"/>
      <c r="D401" s="3"/>
      <c r="E401" s="3"/>
      <c r="F401" s="3"/>
      <c r="G401" s="3"/>
    </row>
    <row r="402" spans="2:7" ht="12.75">
      <c r="B402" s="3"/>
      <c r="C402" s="3"/>
      <c r="D402" s="3"/>
      <c r="E402" s="3"/>
      <c r="F402" s="3"/>
      <c r="G402" s="3"/>
    </row>
    <row r="403" spans="2:7" ht="12.75">
      <c r="B403" s="3"/>
      <c r="C403" s="3"/>
      <c r="D403" s="3"/>
      <c r="E403" s="3"/>
      <c r="F403" s="3"/>
      <c r="G403" s="3"/>
    </row>
    <row r="404" spans="2:7" ht="12.75">
      <c r="B404" s="3"/>
      <c r="C404" s="3"/>
      <c r="D404" s="3"/>
      <c r="E404" s="3"/>
      <c r="F404" s="3"/>
      <c r="G404" s="3"/>
    </row>
    <row r="405" spans="2:7" ht="12.75">
      <c r="B405" s="3"/>
      <c r="C405" s="3"/>
      <c r="D405" s="3"/>
      <c r="E405" s="3"/>
      <c r="F405" s="3"/>
      <c r="G405" s="3"/>
    </row>
    <row r="406" spans="2:7" ht="12.75">
      <c r="B406" s="3"/>
      <c r="C406" s="3"/>
      <c r="D406" s="3"/>
      <c r="E406" s="3"/>
      <c r="F406" s="3"/>
      <c r="G406" s="3"/>
    </row>
    <row r="407" spans="2:7" ht="12.75">
      <c r="B407" s="3"/>
      <c r="C407" s="3"/>
      <c r="D407" s="3"/>
      <c r="E407" s="3"/>
      <c r="F407" s="3"/>
      <c r="G407" s="3"/>
    </row>
    <row r="408" spans="2:7" ht="12.75">
      <c r="B408" s="3"/>
      <c r="C408" s="3"/>
      <c r="D408" s="3"/>
      <c r="E408" s="3"/>
      <c r="F408" s="3"/>
      <c r="G408" s="3"/>
    </row>
    <row r="409" spans="2:7" ht="12.75">
      <c r="B409" s="3"/>
      <c r="C409" s="3"/>
      <c r="D409" s="3"/>
      <c r="E409" s="3"/>
      <c r="F409" s="3"/>
      <c r="G409" s="3"/>
    </row>
    <row r="410" spans="2:7" ht="12.75">
      <c r="B410" s="3"/>
      <c r="C410" s="3"/>
      <c r="D410" s="3"/>
      <c r="E410" s="3"/>
      <c r="F410" s="3"/>
      <c r="G410" s="3"/>
    </row>
    <row r="411" spans="2:7" ht="12.75">
      <c r="B411" s="3"/>
      <c r="C411" s="3"/>
      <c r="D411" s="3"/>
      <c r="E411" s="3"/>
      <c r="F411" s="3"/>
      <c r="G411" s="3"/>
    </row>
    <row r="412" spans="2:7" ht="12.75">
      <c r="B412" s="3"/>
      <c r="C412" s="3"/>
      <c r="D412" s="3"/>
      <c r="E412" s="3"/>
      <c r="F412" s="3"/>
      <c r="G412" s="3"/>
    </row>
    <row r="413" spans="2:7" ht="12.75">
      <c r="B413" s="3"/>
      <c r="C413" s="3"/>
      <c r="D413" s="3"/>
      <c r="E413" s="3"/>
      <c r="F413" s="3"/>
      <c r="G413" s="3"/>
    </row>
    <row r="414" spans="2:7" ht="12.75">
      <c r="B414" s="3"/>
      <c r="C414" s="3"/>
      <c r="D414" s="3"/>
      <c r="E414" s="3"/>
      <c r="F414" s="3"/>
      <c r="G414" s="3"/>
    </row>
    <row r="415" spans="2:7" ht="12.75">
      <c r="B415" s="3"/>
      <c r="C415" s="3"/>
      <c r="D415" s="3"/>
      <c r="E415" s="3"/>
      <c r="F415" s="3"/>
      <c r="G415" s="3"/>
    </row>
    <row r="416" spans="2:7" ht="12.75">
      <c r="B416" s="3"/>
      <c r="C416" s="3"/>
      <c r="D416" s="3"/>
      <c r="E416" s="3"/>
      <c r="F416" s="3"/>
      <c r="G416" s="3"/>
    </row>
    <row r="417" spans="2:7" ht="12.75">
      <c r="B417" s="3"/>
      <c r="C417" s="3"/>
      <c r="D417" s="3"/>
      <c r="E417" s="3"/>
      <c r="F417" s="3"/>
      <c r="G417" s="3"/>
    </row>
    <row r="418" spans="2:7" ht="12.75">
      <c r="B418" s="3"/>
      <c r="C418" s="3"/>
      <c r="D418" s="3"/>
      <c r="E418" s="3"/>
      <c r="F418" s="3"/>
      <c r="G418" s="3"/>
    </row>
    <row r="419" spans="2:7" ht="12.75">
      <c r="B419" s="3"/>
      <c r="C419" s="3"/>
      <c r="D419" s="3"/>
      <c r="E419" s="3"/>
      <c r="F419" s="3"/>
      <c r="G419" s="3"/>
    </row>
    <row r="420" spans="2:7" ht="12.75">
      <c r="B420" s="3"/>
      <c r="C420" s="3"/>
      <c r="D420" s="3"/>
      <c r="E420" s="3"/>
      <c r="F420" s="3"/>
      <c r="G420" s="3"/>
    </row>
    <row r="421" spans="2:7" ht="12.75">
      <c r="B421" s="3"/>
      <c r="C421" s="3"/>
      <c r="D421" s="3"/>
      <c r="E421" s="3"/>
      <c r="F421" s="3"/>
      <c r="G421" s="3"/>
    </row>
    <row r="422" spans="2:7" ht="12.75">
      <c r="B422" s="3"/>
      <c r="C422" s="3"/>
      <c r="D422" s="3"/>
      <c r="E422" s="3"/>
      <c r="F422" s="3"/>
      <c r="G422" s="3"/>
    </row>
    <row r="423" spans="2:7" ht="12.75">
      <c r="B423" s="3"/>
      <c r="C423" s="3"/>
      <c r="D423" s="3"/>
      <c r="E423" s="3"/>
      <c r="F423" s="3"/>
      <c r="G423" s="3"/>
    </row>
    <row r="424" spans="2:7" ht="12.75">
      <c r="B424" s="3"/>
      <c r="C424" s="3"/>
      <c r="D424" s="3"/>
      <c r="E424" s="3"/>
      <c r="F424" s="3"/>
      <c r="G424" s="3"/>
    </row>
    <row r="425" spans="2:7" ht="12.75">
      <c r="B425" s="3"/>
      <c r="C425" s="3"/>
      <c r="D425" s="3"/>
      <c r="E425" s="3"/>
      <c r="F425" s="3"/>
      <c r="G425" s="3"/>
    </row>
    <row r="426" spans="2:7" ht="12.75">
      <c r="B426" s="3"/>
      <c r="C426" s="3"/>
      <c r="D426" s="3"/>
      <c r="E426" s="3"/>
      <c r="F426" s="3"/>
      <c r="G426" s="3"/>
    </row>
    <row r="427" spans="2:7" ht="12.75">
      <c r="B427" s="3"/>
      <c r="C427" s="3"/>
      <c r="D427" s="3"/>
      <c r="E427" s="3"/>
      <c r="F427" s="3"/>
      <c r="G427" s="3"/>
    </row>
    <row r="428" spans="2:7" ht="12.75">
      <c r="B428" s="3"/>
      <c r="C428" s="3"/>
      <c r="D428" s="3"/>
      <c r="E428" s="3"/>
      <c r="F428" s="3"/>
      <c r="G428" s="3"/>
    </row>
    <row r="429" spans="2:7" ht="12.75">
      <c r="B429" s="3"/>
      <c r="C429" s="3"/>
      <c r="D429" s="3"/>
      <c r="E429" s="3"/>
      <c r="F429" s="3"/>
      <c r="G429" s="3"/>
    </row>
    <row r="430" spans="2:7" ht="12.75">
      <c r="B430" s="3"/>
      <c r="C430" s="3"/>
      <c r="D430" s="3"/>
      <c r="E430" s="3"/>
      <c r="F430" s="3"/>
      <c r="G430" s="3"/>
    </row>
    <row r="431" spans="2:7" ht="12.75">
      <c r="B431" s="3"/>
      <c r="C431" s="3"/>
      <c r="D431" s="3"/>
      <c r="E431" s="3"/>
      <c r="F431" s="3"/>
      <c r="G431" s="3"/>
    </row>
    <row r="432" spans="2:7" ht="12.75">
      <c r="B432" s="3"/>
      <c r="C432" s="3"/>
      <c r="D432" s="3"/>
      <c r="E432" s="3"/>
      <c r="F432" s="3"/>
      <c r="G432" s="3"/>
    </row>
    <row r="433" spans="2:7" ht="12.75">
      <c r="B433" s="3"/>
      <c r="C433" s="3"/>
      <c r="D433" s="3"/>
      <c r="E433" s="3"/>
      <c r="F433" s="3"/>
      <c r="G433" s="3"/>
    </row>
    <row r="434" spans="2:7" ht="12.75">
      <c r="B434" s="3"/>
      <c r="C434" s="3"/>
      <c r="D434" s="3"/>
      <c r="E434" s="3"/>
      <c r="F434" s="3"/>
      <c r="G434" s="3"/>
    </row>
    <row r="435" spans="2:7" ht="12.75">
      <c r="B435" s="3"/>
      <c r="C435" s="3"/>
      <c r="D435" s="3"/>
      <c r="E435" s="3"/>
      <c r="F435" s="3"/>
      <c r="G435" s="3"/>
    </row>
    <row r="436" spans="2:7" ht="12.75">
      <c r="B436" s="3"/>
      <c r="C436" s="3"/>
      <c r="D436" s="3"/>
      <c r="E436" s="3"/>
      <c r="F436" s="3"/>
      <c r="G436" s="3"/>
    </row>
    <row r="437" spans="2:7" ht="12.75">
      <c r="B437" s="3"/>
      <c r="C437" s="3"/>
      <c r="D437" s="3"/>
      <c r="E437" s="3"/>
      <c r="F437" s="3"/>
      <c r="G437" s="3"/>
    </row>
    <row r="438" spans="2:7" ht="12.75">
      <c r="B438" s="3"/>
      <c r="C438" s="3"/>
      <c r="D438" s="3"/>
      <c r="E438" s="3"/>
      <c r="F438" s="3"/>
      <c r="G438" s="3"/>
    </row>
    <row r="439" spans="2:7" ht="12.75">
      <c r="B439" s="3"/>
      <c r="C439" s="3"/>
      <c r="D439" s="3"/>
      <c r="E439" s="3"/>
      <c r="F439" s="3"/>
      <c r="G439" s="3"/>
    </row>
    <row r="440" spans="2:7" ht="12.75">
      <c r="B440" s="3"/>
      <c r="C440" s="3"/>
      <c r="D440" s="3"/>
      <c r="E440" s="3"/>
      <c r="F440" s="3"/>
      <c r="G440" s="3"/>
    </row>
    <row r="441" spans="2:7" ht="12.75">
      <c r="B441" s="3"/>
      <c r="C441" s="3"/>
      <c r="D441" s="3"/>
      <c r="E441" s="3"/>
      <c r="F441" s="3"/>
      <c r="G441" s="3"/>
    </row>
    <row r="442" spans="2:7" ht="12.75">
      <c r="B442" s="3"/>
      <c r="C442" s="3"/>
      <c r="D442" s="3"/>
      <c r="E442" s="3"/>
      <c r="F442" s="3"/>
      <c r="G442" s="3"/>
    </row>
    <row r="443" spans="2:7" ht="12.75">
      <c r="B443" s="3"/>
      <c r="C443" s="3"/>
      <c r="D443" s="3"/>
      <c r="E443" s="3"/>
      <c r="F443" s="3"/>
      <c r="G443" s="3"/>
    </row>
    <row r="444" spans="2:7" ht="12.75">
      <c r="B444" s="3"/>
      <c r="C444" s="3"/>
      <c r="D444" s="3"/>
      <c r="E444" s="3"/>
      <c r="F444" s="3"/>
      <c r="G444" s="3"/>
    </row>
    <row r="445" spans="2:7" ht="12.75">
      <c r="B445" s="3"/>
      <c r="C445" s="3"/>
      <c r="D445" s="3"/>
      <c r="E445" s="3"/>
      <c r="F445" s="3"/>
      <c r="G445" s="3"/>
    </row>
    <row r="446" spans="2:7" ht="12.75">
      <c r="B446" s="3"/>
      <c r="C446" s="3"/>
      <c r="D446" s="3"/>
      <c r="E446" s="3"/>
      <c r="F446" s="3"/>
      <c r="G446" s="3"/>
    </row>
    <row r="447" spans="2:7" ht="12.75">
      <c r="B447" s="3"/>
      <c r="C447" s="3"/>
      <c r="D447" s="3"/>
      <c r="E447" s="3"/>
      <c r="F447" s="3"/>
      <c r="G447" s="3"/>
    </row>
    <row r="448" spans="2:7" ht="12.75">
      <c r="B448" s="3"/>
      <c r="C448" s="3"/>
      <c r="D448" s="3"/>
      <c r="E448" s="3"/>
      <c r="F448" s="3"/>
      <c r="G448" s="3"/>
    </row>
    <row r="449" spans="2:7" ht="12.75">
      <c r="B449" s="3"/>
      <c r="C449" s="3"/>
      <c r="D449" s="3"/>
      <c r="E449" s="3"/>
      <c r="F449" s="3"/>
      <c r="G449" s="3"/>
    </row>
    <row r="450" spans="2:7" ht="12.75">
      <c r="B450" s="3"/>
      <c r="C450" s="3"/>
      <c r="D450" s="3"/>
      <c r="E450" s="3"/>
      <c r="F450" s="3"/>
      <c r="G450" s="3"/>
    </row>
    <row r="451" spans="2:7" ht="12.75">
      <c r="B451" s="3"/>
      <c r="C451" s="3"/>
      <c r="D451" s="3"/>
      <c r="E451" s="3"/>
      <c r="F451" s="3"/>
      <c r="G451" s="3"/>
    </row>
    <row r="452" spans="2:7" ht="12.75">
      <c r="B452" s="3"/>
      <c r="C452" s="3"/>
      <c r="D452" s="3"/>
      <c r="E452" s="3"/>
      <c r="F452" s="3"/>
      <c r="G452" s="3"/>
    </row>
    <row r="453" spans="2:7" ht="12.75">
      <c r="B453" s="3"/>
      <c r="C453" s="3"/>
      <c r="D453" s="3"/>
      <c r="E453" s="3"/>
      <c r="F453" s="3"/>
      <c r="G453" s="3"/>
    </row>
    <row r="454" spans="2:7" ht="12.75">
      <c r="B454" s="3"/>
      <c r="C454" s="3"/>
      <c r="D454" s="3"/>
      <c r="E454" s="3"/>
      <c r="F454" s="3"/>
      <c r="G454" s="3"/>
    </row>
    <row r="455" spans="2:7" ht="12.75">
      <c r="B455" s="3"/>
      <c r="C455" s="3"/>
      <c r="D455" s="3"/>
      <c r="E455" s="3"/>
      <c r="F455" s="3"/>
      <c r="G455" s="3"/>
    </row>
    <row r="456" spans="2:7" ht="12.75">
      <c r="B456" s="3"/>
      <c r="C456" s="3"/>
      <c r="D456" s="3"/>
      <c r="E456" s="3"/>
      <c r="F456" s="3"/>
      <c r="G456" s="3"/>
    </row>
    <row r="457" spans="2:7" ht="12.75">
      <c r="B457" s="3"/>
      <c r="C457" s="3"/>
      <c r="D457" s="3"/>
      <c r="E457" s="3"/>
      <c r="F457" s="3"/>
      <c r="G457" s="3"/>
    </row>
    <row r="458" spans="2:7" ht="12.75">
      <c r="B458" s="3"/>
      <c r="C458" s="3"/>
      <c r="D458" s="3"/>
      <c r="E458" s="3"/>
      <c r="F458" s="3"/>
      <c r="G458" s="3"/>
    </row>
    <row r="459" spans="2:7" ht="12.75">
      <c r="B459" s="3"/>
      <c r="C459" s="3"/>
      <c r="D459" s="3"/>
      <c r="E459" s="3"/>
      <c r="F459" s="3"/>
      <c r="G459" s="3"/>
    </row>
    <row r="460" spans="2:7" ht="12.75">
      <c r="B460" s="3"/>
      <c r="C460" s="3"/>
      <c r="D460" s="3"/>
      <c r="E460" s="3"/>
      <c r="F460" s="3"/>
      <c r="G460" s="3"/>
    </row>
    <row r="461" spans="2:7" ht="12.75">
      <c r="B461" s="3"/>
      <c r="C461" s="3"/>
      <c r="D461" s="3"/>
      <c r="E461" s="3"/>
      <c r="F461" s="3"/>
      <c r="G461" s="3"/>
    </row>
    <row r="462" spans="2:7" ht="12.75">
      <c r="B462" s="3"/>
      <c r="C462" s="3"/>
      <c r="D462" s="3"/>
      <c r="E462" s="3"/>
      <c r="F462" s="3"/>
      <c r="G462" s="3"/>
    </row>
    <row r="463" spans="2:7" ht="12.75">
      <c r="B463" s="3"/>
      <c r="C463" s="3"/>
      <c r="D463" s="3"/>
      <c r="E463" s="3"/>
      <c r="F463" s="3"/>
      <c r="G463" s="3"/>
    </row>
    <row r="464" spans="2:7" ht="12.75">
      <c r="B464" s="3"/>
      <c r="C464" s="3"/>
      <c r="D464" s="3"/>
      <c r="E464" s="3"/>
      <c r="F464" s="3"/>
      <c r="G464" s="3"/>
    </row>
    <row r="465" spans="2:7" ht="12.75">
      <c r="B465" s="3"/>
      <c r="C465" s="3"/>
      <c r="D465" s="3"/>
      <c r="E465" s="3"/>
      <c r="F465" s="3"/>
      <c r="G465" s="3"/>
    </row>
    <row r="466" spans="2:7" ht="12.75">
      <c r="B466" s="3"/>
      <c r="C466" s="3"/>
      <c r="D466" s="3"/>
      <c r="E466" s="3"/>
      <c r="F466" s="3"/>
      <c r="G466" s="3"/>
    </row>
    <row r="467" spans="2:7" ht="12.75">
      <c r="B467" s="3"/>
      <c r="C467" s="3"/>
      <c r="D467" s="3"/>
      <c r="E467" s="3"/>
      <c r="F467" s="3"/>
      <c r="G467" s="3"/>
    </row>
    <row r="468" spans="2:7" ht="12.75">
      <c r="B468" s="3"/>
      <c r="C468" s="3"/>
      <c r="D468" s="3"/>
      <c r="E468" s="3"/>
      <c r="F468" s="3"/>
      <c r="G468" s="3"/>
    </row>
    <row r="469" spans="2:7" ht="12.75">
      <c r="B469" s="3"/>
      <c r="C469" s="3"/>
      <c r="D469" s="3"/>
      <c r="E469" s="3"/>
      <c r="F469" s="3"/>
      <c r="G469" s="3"/>
    </row>
    <row r="470" spans="2:7" ht="12.75">
      <c r="B470" s="3"/>
      <c r="C470" s="3"/>
      <c r="D470" s="3"/>
      <c r="E470" s="3"/>
      <c r="F470" s="3"/>
      <c r="G470" s="3"/>
    </row>
    <row r="471" spans="2:7" ht="12.75">
      <c r="B471" s="3"/>
      <c r="C471" s="3"/>
      <c r="D471" s="3"/>
      <c r="E471" s="3"/>
      <c r="F471" s="3"/>
      <c r="G471" s="3"/>
    </row>
    <row r="472" spans="2:7" ht="12.75">
      <c r="B472" s="3"/>
      <c r="C472" s="3"/>
      <c r="D472" s="3"/>
      <c r="E472" s="3"/>
      <c r="F472" s="3"/>
      <c r="G472" s="3"/>
    </row>
    <row r="473" spans="2:7" ht="12.75">
      <c r="B473" s="3"/>
      <c r="C473" s="3"/>
      <c r="D473" s="3"/>
      <c r="E473" s="3"/>
      <c r="F473" s="3"/>
      <c r="G473" s="3"/>
    </row>
    <row r="474" spans="2:7" ht="12.75">
      <c r="B474" s="3"/>
      <c r="C474" s="3"/>
      <c r="D474" s="3"/>
      <c r="E474" s="3"/>
      <c r="F474" s="3"/>
      <c r="G474" s="3"/>
    </row>
    <row r="475" spans="2:7" ht="12.75">
      <c r="B475" s="3"/>
      <c r="C475" s="3"/>
      <c r="D475" s="3"/>
      <c r="E475" s="3"/>
      <c r="F475" s="3"/>
      <c r="G475" s="3"/>
    </row>
    <row r="476" spans="2:7" ht="12.75">
      <c r="B476" s="3"/>
      <c r="C476" s="3"/>
      <c r="D476" s="3"/>
      <c r="E476" s="3"/>
      <c r="F476" s="3"/>
      <c r="G476" s="3"/>
    </row>
    <row r="477" spans="2:7" ht="12.75">
      <c r="B477" s="3"/>
      <c r="C477" s="3"/>
      <c r="D477" s="3"/>
      <c r="E477" s="3"/>
      <c r="F477" s="3"/>
      <c r="G477" s="3"/>
    </row>
    <row r="478" spans="2:7" ht="12.75">
      <c r="B478" s="3"/>
      <c r="C478" s="3"/>
      <c r="D478" s="3"/>
      <c r="E478" s="3"/>
      <c r="F478" s="3"/>
      <c r="G478" s="3"/>
    </row>
    <row r="479" spans="2:7" ht="12.75">
      <c r="B479" s="3"/>
      <c r="C479" s="3"/>
      <c r="D479" s="3"/>
      <c r="E479" s="3"/>
      <c r="F479" s="3"/>
      <c r="G479" s="3"/>
    </row>
    <row r="480" spans="2:7" ht="12.75">
      <c r="B480" s="3"/>
      <c r="C480" s="3"/>
      <c r="D480" s="3"/>
      <c r="E480" s="3"/>
      <c r="F480" s="3"/>
      <c r="G480" s="3"/>
    </row>
    <row r="481" spans="2:7" ht="12.75">
      <c r="B481" s="3"/>
      <c r="C481" s="3"/>
      <c r="D481" s="3"/>
      <c r="E481" s="3"/>
      <c r="F481" s="3"/>
      <c r="G481" s="3"/>
    </row>
    <row r="482" spans="2:7" ht="12.75">
      <c r="B482" s="3"/>
      <c r="C482" s="3"/>
      <c r="D482" s="3"/>
      <c r="E482" s="3"/>
      <c r="F482" s="3"/>
      <c r="G482" s="3"/>
    </row>
    <row r="483" spans="2:7" ht="12.75">
      <c r="B483" s="3"/>
      <c r="C483" s="3"/>
      <c r="D483" s="3"/>
      <c r="E483" s="3"/>
      <c r="F483" s="3"/>
      <c r="G483" s="3"/>
    </row>
    <row r="484" spans="2:7" ht="12.75">
      <c r="B484" s="3"/>
      <c r="C484" s="3"/>
      <c r="D484" s="3"/>
      <c r="E484" s="3"/>
      <c r="F484" s="3"/>
      <c r="G484" s="3"/>
    </row>
    <row r="485" spans="2:7" ht="12.75">
      <c r="B485" s="3"/>
      <c r="C485" s="3"/>
      <c r="D485" s="3"/>
      <c r="E485" s="3"/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  <row r="562" spans="2:7" ht="12.75">
      <c r="B562" s="3"/>
      <c r="C562" s="3"/>
      <c r="D562" s="3"/>
      <c r="E562" s="3"/>
      <c r="F562" s="3"/>
      <c r="G562" s="3"/>
    </row>
    <row r="563" spans="2:7" ht="12.75">
      <c r="B563" s="3"/>
      <c r="C563" s="3"/>
      <c r="D563" s="3"/>
      <c r="E563" s="3"/>
      <c r="F563" s="3"/>
      <c r="G563" s="3"/>
    </row>
    <row r="564" spans="2:7" ht="12.75">
      <c r="B564" s="3"/>
      <c r="C564" s="3"/>
      <c r="D564" s="3"/>
      <c r="E564" s="3"/>
      <c r="F564" s="3"/>
      <c r="G564" s="3"/>
    </row>
    <row r="565" spans="2:7" ht="12.75">
      <c r="B565" s="3"/>
      <c r="C565" s="3"/>
      <c r="D565" s="3"/>
      <c r="E565" s="3"/>
      <c r="F565" s="3"/>
      <c r="G565" s="3"/>
    </row>
    <row r="566" spans="2:7" ht="12.75">
      <c r="B566" s="3"/>
      <c r="C566" s="3"/>
      <c r="D566" s="3"/>
      <c r="E566" s="3"/>
      <c r="F566" s="3"/>
      <c r="G566" s="3"/>
    </row>
    <row r="567" spans="2:7" ht="12.75">
      <c r="B567" s="3"/>
      <c r="C567" s="3"/>
      <c r="D567" s="3"/>
      <c r="E567" s="3"/>
      <c r="F567" s="3"/>
      <c r="G567" s="3"/>
    </row>
    <row r="568" spans="2:7" ht="12.75">
      <c r="B568" s="3"/>
      <c r="C568" s="3"/>
      <c r="D568" s="3"/>
      <c r="E568" s="3"/>
      <c r="F568" s="3"/>
      <c r="G568" s="3"/>
    </row>
    <row r="569" spans="2:7" ht="12.75">
      <c r="B569" s="3"/>
      <c r="C569" s="3"/>
      <c r="D569" s="3"/>
      <c r="E569" s="3"/>
      <c r="F569" s="3"/>
      <c r="G569" s="3"/>
    </row>
    <row r="570" spans="2:7" ht="12.75">
      <c r="B570" s="3"/>
      <c r="C570" s="3"/>
      <c r="D570" s="3"/>
      <c r="E570" s="3"/>
      <c r="F570" s="3"/>
      <c r="G570" s="3"/>
    </row>
    <row r="571" spans="2:7" ht="12.75">
      <c r="B571" s="3"/>
      <c r="C571" s="3"/>
      <c r="D571" s="3"/>
      <c r="E571" s="3"/>
      <c r="F571" s="3"/>
      <c r="G571" s="3"/>
    </row>
    <row r="572" spans="2:7" ht="12.75">
      <c r="B572" s="3"/>
      <c r="C572" s="3"/>
      <c r="D572" s="3"/>
      <c r="E572" s="3"/>
      <c r="F572" s="3"/>
      <c r="G572" s="3"/>
    </row>
    <row r="573" spans="2:7" ht="12.75">
      <c r="B573" s="3"/>
      <c r="C573" s="3"/>
      <c r="D573" s="3"/>
      <c r="E573" s="3"/>
      <c r="F573" s="3"/>
      <c r="G573" s="3"/>
    </row>
    <row r="574" spans="2:7" ht="12.75">
      <c r="B574" s="3"/>
      <c r="C574" s="3"/>
      <c r="D574" s="3"/>
      <c r="E574" s="3"/>
      <c r="F574" s="3"/>
      <c r="G574" s="3"/>
    </row>
    <row r="575" spans="2:7" ht="12.75">
      <c r="B575" s="3"/>
      <c r="C575" s="3"/>
      <c r="D575" s="3"/>
      <c r="E575" s="3"/>
      <c r="F575" s="3"/>
      <c r="G575" s="3"/>
    </row>
    <row r="576" spans="2:7" ht="12.75">
      <c r="B576" s="3"/>
      <c r="C576" s="3"/>
      <c r="D576" s="3"/>
      <c r="E576" s="3"/>
      <c r="F576" s="3"/>
      <c r="G576" s="3"/>
    </row>
    <row r="577" spans="2:7" ht="12.75">
      <c r="B577" s="3"/>
      <c r="C577" s="3"/>
      <c r="D577" s="3"/>
      <c r="E577" s="3"/>
      <c r="F577" s="3"/>
      <c r="G577" s="3"/>
    </row>
    <row r="578" spans="2:7" ht="12.75">
      <c r="B578" s="3"/>
      <c r="C578" s="3"/>
      <c r="D578" s="3"/>
      <c r="E578" s="3"/>
      <c r="F578" s="3"/>
      <c r="G578" s="3"/>
    </row>
    <row r="579" spans="2:7" ht="12.75">
      <c r="B579" s="3"/>
      <c r="C579" s="3"/>
      <c r="D579" s="3"/>
      <c r="E579" s="3"/>
      <c r="F579" s="3"/>
      <c r="G579" s="3"/>
    </row>
    <row r="580" spans="2:7" ht="12.75">
      <c r="B580" s="3"/>
      <c r="C580" s="3"/>
      <c r="D580" s="3"/>
      <c r="E580" s="3"/>
      <c r="F580" s="3"/>
      <c r="G580" s="3"/>
    </row>
    <row r="581" spans="2:7" ht="12.75">
      <c r="B581" s="3"/>
      <c r="C581" s="3"/>
      <c r="D581" s="3"/>
      <c r="E581" s="3"/>
      <c r="F581" s="3"/>
      <c r="G581" s="3"/>
    </row>
    <row r="582" spans="2:7" ht="12.75">
      <c r="B582" s="3"/>
      <c r="C582" s="3"/>
      <c r="D582" s="3"/>
      <c r="E582" s="3"/>
      <c r="F582" s="3"/>
      <c r="G582" s="3"/>
    </row>
    <row r="583" spans="2:7" ht="12.75">
      <c r="B583" s="3"/>
      <c r="C583" s="3"/>
      <c r="D583" s="3"/>
      <c r="E583" s="3"/>
      <c r="F583" s="3"/>
      <c r="G583" s="3"/>
    </row>
    <row r="584" spans="2:7" ht="12.75">
      <c r="B584" s="3"/>
      <c r="C584" s="3"/>
      <c r="D584" s="3"/>
      <c r="E584" s="3"/>
      <c r="F584" s="3"/>
      <c r="G584" s="3"/>
    </row>
    <row r="585" spans="2:7" ht="12.75">
      <c r="B585" s="3"/>
      <c r="C585" s="3"/>
      <c r="D585" s="3"/>
      <c r="E585" s="3"/>
      <c r="F585" s="3"/>
      <c r="G585" s="3"/>
    </row>
    <row r="586" spans="2:7" ht="12.75">
      <c r="B586" s="3"/>
      <c r="C586" s="3"/>
      <c r="D586" s="3"/>
      <c r="E586" s="3"/>
      <c r="F586" s="3"/>
      <c r="G586" s="3"/>
    </row>
    <row r="587" spans="2:7" ht="12.75">
      <c r="B587" s="3"/>
      <c r="C587" s="3"/>
      <c r="D587" s="3"/>
      <c r="E587" s="3"/>
      <c r="F587" s="3"/>
      <c r="G587" s="3"/>
    </row>
    <row r="588" spans="2:7" ht="12.75">
      <c r="B588" s="3"/>
      <c r="C588" s="3"/>
      <c r="D588" s="3"/>
      <c r="E588" s="3"/>
      <c r="F588" s="3"/>
      <c r="G588" s="3"/>
    </row>
    <row r="589" spans="2:7" ht="12.75">
      <c r="B589" s="3"/>
      <c r="C589" s="3"/>
      <c r="D589" s="3"/>
      <c r="E589" s="3"/>
      <c r="F589" s="3"/>
      <c r="G589" s="3"/>
    </row>
    <row r="590" spans="2:7" ht="12.75">
      <c r="B590" s="3"/>
      <c r="C590" s="3"/>
      <c r="D590" s="3"/>
      <c r="E590" s="3"/>
      <c r="F590" s="3"/>
      <c r="G590" s="3"/>
    </row>
    <row r="591" spans="2:7" ht="12.75">
      <c r="B591" s="3"/>
      <c r="C591" s="3"/>
      <c r="D591" s="3"/>
      <c r="E591" s="3"/>
      <c r="F591" s="3"/>
      <c r="G591" s="3"/>
    </row>
    <row r="592" spans="2:7" ht="12.75">
      <c r="B592" s="3"/>
      <c r="C592" s="3"/>
      <c r="D592" s="3"/>
      <c r="E592" s="3"/>
      <c r="F592" s="3"/>
      <c r="G592" s="3"/>
    </row>
    <row r="593" spans="2:7" ht="12.75">
      <c r="B593" s="3"/>
      <c r="C593" s="3"/>
      <c r="D593" s="3"/>
      <c r="E593" s="3"/>
      <c r="F593" s="3"/>
      <c r="G593" s="3"/>
    </row>
    <row r="594" spans="2:7" ht="12.75">
      <c r="B594" s="3"/>
      <c r="C594" s="3"/>
      <c r="D594" s="3"/>
      <c r="E594" s="3"/>
      <c r="F594" s="3"/>
      <c r="G594" s="3"/>
    </row>
    <row r="595" spans="2:7" ht="12.75">
      <c r="B595" s="3"/>
      <c r="C595" s="3"/>
      <c r="D595" s="3"/>
      <c r="E595" s="3"/>
      <c r="F595" s="3"/>
      <c r="G595" s="3"/>
    </row>
    <row r="596" spans="2:7" ht="12.75">
      <c r="B596" s="3"/>
      <c r="C596" s="3"/>
      <c r="D596" s="3"/>
      <c r="E596" s="3"/>
      <c r="F596" s="3"/>
      <c r="G596" s="3"/>
    </row>
    <row r="597" spans="2:7" ht="12.75">
      <c r="B597" s="3"/>
      <c r="C597" s="3"/>
      <c r="D597" s="3"/>
      <c r="E597" s="3"/>
      <c r="F597" s="3"/>
      <c r="G597" s="3"/>
    </row>
    <row r="598" spans="2:7" ht="12.75">
      <c r="B598" s="3"/>
      <c r="C598" s="3"/>
      <c r="D598" s="3"/>
      <c r="E598" s="3"/>
      <c r="F598" s="3"/>
      <c r="G598" s="3"/>
    </row>
    <row r="599" spans="2:7" ht="12.75">
      <c r="B599" s="3"/>
      <c r="C599" s="3"/>
      <c r="D599" s="3"/>
      <c r="E599" s="3"/>
      <c r="F599" s="3"/>
      <c r="G599" s="3"/>
    </row>
    <row r="600" spans="2:7" ht="12.75">
      <c r="B600" s="3"/>
      <c r="C600" s="3"/>
      <c r="D600" s="3"/>
      <c r="E600" s="3"/>
      <c r="F600" s="3"/>
      <c r="G600" s="3"/>
    </row>
    <row r="601" spans="2:7" ht="12.75">
      <c r="B601" s="3"/>
      <c r="C601" s="3"/>
      <c r="D601" s="3"/>
      <c r="E601" s="3"/>
      <c r="F601" s="3"/>
      <c r="G601" s="3"/>
    </row>
    <row r="602" spans="2:7" ht="12.75">
      <c r="B602" s="3"/>
      <c r="C602" s="3"/>
      <c r="D602" s="3"/>
      <c r="E602" s="3"/>
      <c r="F602" s="3"/>
      <c r="G602" s="3"/>
    </row>
    <row r="603" spans="2:7" ht="12.75">
      <c r="B603" s="3"/>
      <c r="C603" s="3"/>
      <c r="D603" s="3"/>
      <c r="E603" s="3"/>
      <c r="F603" s="3"/>
      <c r="G603" s="3"/>
    </row>
    <row r="604" spans="2:7" ht="12.75">
      <c r="B604" s="3"/>
      <c r="C604" s="3"/>
      <c r="D604" s="3"/>
      <c r="E604" s="3"/>
      <c r="F604" s="3"/>
      <c r="G604" s="3"/>
    </row>
    <row r="605" spans="2:7" ht="12.75">
      <c r="B605" s="3"/>
      <c r="C605" s="3"/>
      <c r="D605" s="3"/>
      <c r="E605" s="3"/>
      <c r="F605" s="3"/>
      <c r="G605" s="3"/>
    </row>
    <row r="606" spans="2:7" ht="12.75">
      <c r="B606" s="3"/>
      <c r="C606" s="3"/>
      <c r="D606" s="3"/>
      <c r="E606" s="3"/>
      <c r="F606" s="3"/>
      <c r="G606" s="3"/>
    </row>
    <row r="607" spans="2:7" ht="12.75">
      <c r="B607" s="3"/>
      <c r="C607" s="3"/>
      <c r="D607" s="3"/>
      <c r="E607" s="3"/>
      <c r="F607" s="3"/>
      <c r="G607" s="3"/>
    </row>
    <row r="608" spans="2:7" ht="12.75">
      <c r="B608" s="3"/>
      <c r="C608" s="3"/>
      <c r="D608" s="3"/>
      <c r="E608" s="3"/>
      <c r="F608" s="3"/>
      <c r="G608" s="3"/>
    </row>
    <row r="609" spans="2:7" ht="12.75">
      <c r="B609" s="3"/>
      <c r="C609" s="3"/>
      <c r="D609" s="3"/>
      <c r="E609" s="3"/>
      <c r="F609" s="3"/>
      <c r="G609" s="3"/>
    </row>
    <row r="610" spans="2:7" ht="12.75">
      <c r="B610" s="3"/>
      <c r="C610" s="3"/>
      <c r="D610" s="3"/>
      <c r="E610" s="3"/>
      <c r="F610" s="3"/>
      <c r="G610" s="3"/>
    </row>
    <row r="611" spans="2:7" ht="12.75">
      <c r="B611" s="3"/>
      <c r="C611" s="3"/>
      <c r="D611" s="3"/>
      <c r="E611" s="3"/>
      <c r="F611" s="3"/>
      <c r="G611" s="3"/>
    </row>
    <row r="612" spans="2:7" ht="12.75">
      <c r="B612" s="3"/>
      <c r="C612" s="3"/>
      <c r="D612" s="3"/>
      <c r="E612" s="3"/>
      <c r="F612" s="3"/>
      <c r="G612" s="3"/>
    </row>
    <row r="613" spans="2:7" ht="12.75">
      <c r="B613" s="3"/>
      <c r="C613" s="3"/>
      <c r="D613" s="3"/>
      <c r="E613" s="3"/>
      <c r="F613" s="3"/>
      <c r="G613" s="3"/>
    </row>
    <row r="614" spans="2:7" ht="12.75">
      <c r="B614" s="3"/>
      <c r="C614" s="3"/>
      <c r="D614" s="3"/>
      <c r="E614" s="3"/>
      <c r="F614" s="3"/>
      <c r="G614" s="3"/>
    </row>
    <row r="615" spans="2:7" ht="12.75">
      <c r="B615" s="3"/>
      <c r="C615" s="3"/>
      <c r="D615" s="3"/>
      <c r="E615" s="3"/>
      <c r="F615" s="3"/>
      <c r="G615" s="3"/>
    </row>
    <row r="616" spans="2:7" ht="12.75">
      <c r="B616" s="3"/>
      <c r="C616" s="3"/>
      <c r="D616" s="3"/>
      <c r="E616" s="3"/>
      <c r="F616" s="3"/>
      <c r="G616" s="3"/>
    </row>
    <row r="617" spans="2:7" ht="12.75">
      <c r="B617" s="3"/>
      <c r="C617" s="3"/>
      <c r="D617" s="3"/>
      <c r="E617" s="3"/>
      <c r="F617" s="3"/>
      <c r="G617" s="3"/>
    </row>
    <row r="618" spans="2:7" ht="12.75">
      <c r="B618" s="3"/>
      <c r="C618" s="3"/>
      <c r="D618" s="3"/>
      <c r="E618" s="3"/>
      <c r="F618" s="3"/>
      <c r="G618" s="3"/>
    </row>
    <row r="619" spans="2:7" ht="12.75">
      <c r="B619" s="3"/>
      <c r="C619" s="3"/>
      <c r="D619" s="3"/>
      <c r="E619" s="3"/>
      <c r="F619" s="3"/>
      <c r="G619" s="3"/>
    </row>
    <row r="620" spans="2:7" ht="12.75">
      <c r="B620" s="3"/>
      <c r="C620" s="3"/>
      <c r="D620" s="3"/>
      <c r="E620" s="3"/>
      <c r="F620" s="3"/>
      <c r="G620" s="3"/>
    </row>
    <row r="621" spans="2:7" ht="12.75">
      <c r="B621" s="3"/>
      <c r="C621" s="3"/>
      <c r="D621" s="3"/>
      <c r="E621" s="3"/>
      <c r="F621" s="3"/>
      <c r="G621" s="3"/>
    </row>
    <row r="622" spans="2:7" ht="12.75">
      <c r="B622" s="3"/>
      <c r="C622" s="3"/>
      <c r="D622" s="3"/>
      <c r="E622" s="3"/>
      <c r="F622" s="3"/>
      <c r="G622" s="3"/>
    </row>
    <row r="623" spans="2:7" ht="12.75">
      <c r="B623" s="3"/>
      <c r="C623" s="3"/>
      <c r="D623" s="3"/>
      <c r="E623" s="3"/>
      <c r="F623" s="3"/>
      <c r="G623" s="3"/>
    </row>
    <row r="624" spans="2:7" ht="12.75">
      <c r="B624" s="3"/>
      <c r="C624" s="3"/>
      <c r="D624" s="3"/>
      <c r="E624" s="3"/>
      <c r="F624" s="3"/>
      <c r="G624" s="3"/>
    </row>
    <row r="625" spans="2:7" ht="12.75">
      <c r="B625" s="3"/>
      <c r="C625" s="3"/>
      <c r="D625" s="3"/>
      <c r="E625" s="3"/>
      <c r="F625" s="3"/>
      <c r="G625" s="3"/>
    </row>
    <row r="626" spans="2:7" ht="12.75">
      <c r="B626" s="3"/>
      <c r="C626" s="3"/>
      <c r="D626" s="3"/>
      <c r="E626" s="3"/>
      <c r="F626" s="3"/>
      <c r="G626" s="3"/>
    </row>
    <row r="627" spans="2:7" ht="12.75">
      <c r="B627" s="3"/>
      <c r="C627" s="3"/>
      <c r="D627" s="3"/>
      <c r="E627" s="3"/>
      <c r="F627" s="3"/>
      <c r="G627" s="3"/>
    </row>
    <row r="628" spans="2:7" ht="12.75">
      <c r="B628" s="3"/>
      <c r="C628" s="3"/>
      <c r="D628" s="3"/>
      <c r="E628" s="3"/>
      <c r="F628" s="3"/>
      <c r="G628" s="3"/>
    </row>
    <row r="629" spans="2:7" ht="12.75">
      <c r="B629" s="3"/>
      <c r="C629" s="3"/>
      <c r="D629" s="3"/>
      <c r="E629" s="3"/>
      <c r="F629" s="3"/>
      <c r="G629" s="3"/>
    </row>
    <row r="630" spans="2:7" ht="12.75">
      <c r="B630" s="3"/>
      <c r="C630" s="3"/>
      <c r="D630" s="3"/>
      <c r="E630" s="3"/>
      <c r="F630" s="3"/>
      <c r="G630" s="3"/>
    </row>
    <row r="631" spans="2:7" ht="12.75">
      <c r="B631" s="3"/>
      <c r="C631" s="3"/>
      <c r="D631" s="3"/>
      <c r="E631" s="3"/>
      <c r="F631" s="3"/>
      <c r="G631" s="3"/>
    </row>
    <row r="632" spans="2:7" ht="12.75">
      <c r="B632" s="3"/>
      <c r="C632" s="3"/>
      <c r="D632" s="3"/>
      <c r="E632" s="3"/>
      <c r="F632" s="3"/>
      <c r="G632" s="3"/>
    </row>
    <row r="633" spans="2:7" ht="12.75">
      <c r="B633" s="3"/>
      <c r="C633" s="3"/>
      <c r="D633" s="3"/>
      <c r="E633" s="3"/>
      <c r="F633" s="3"/>
      <c r="G633" s="3"/>
    </row>
    <row r="634" spans="2:7" ht="12.75">
      <c r="B634" s="3"/>
      <c r="C634" s="3"/>
      <c r="D634" s="3"/>
      <c r="E634" s="3"/>
      <c r="F634" s="3"/>
      <c r="G634" s="3"/>
    </row>
    <row r="635" spans="2:7" ht="12.75">
      <c r="B635" s="3"/>
      <c r="C635" s="3"/>
      <c r="D635" s="3"/>
      <c r="E635" s="3"/>
      <c r="F635" s="3"/>
      <c r="G635" s="3"/>
    </row>
    <row r="636" spans="2:7" ht="12.75">
      <c r="B636" s="3"/>
      <c r="C636" s="3"/>
      <c r="D636" s="3"/>
      <c r="E636" s="3"/>
      <c r="F636" s="3"/>
      <c r="G636" s="3"/>
    </row>
    <row r="637" spans="2:7" ht="12.75">
      <c r="B637" s="3"/>
      <c r="C637" s="3"/>
      <c r="D637" s="3"/>
      <c r="E637" s="3"/>
      <c r="F637" s="3"/>
      <c r="G637" s="3"/>
    </row>
    <row r="638" spans="2:7" ht="12.75">
      <c r="B638" s="3"/>
      <c r="C638" s="3"/>
      <c r="D638" s="3"/>
      <c r="E638" s="3"/>
      <c r="F638" s="3"/>
      <c r="G638" s="3"/>
    </row>
    <row r="639" spans="2:7" ht="12.75">
      <c r="B639" s="3"/>
      <c r="C639" s="3"/>
      <c r="D639" s="3"/>
      <c r="E639" s="3"/>
      <c r="F639" s="3"/>
      <c r="G639" s="3"/>
    </row>
    <row r="640" spans="2:7" ht="12.75">
      <c r="B640" s="3"/>
      <c r="C640" s="3"/>
      <c r="D640" s="3"/>
      <c r="E640" s="3"/>
      <c r="F640" s="3"/>
      <c r="G640" s="3"/>
    </row>
    <row r="641" spans="2:7" ht="12.75">
      <c r="B641" s="3"/>
      <c r="C641" s="3"/>
      <c r="D641" s="3"/>
      <c r="E641" s="3"/>
      <c r="F641" s="3"/>
      <c r="G641" s="3"/>
    </row>
    <row r="642" spans="2:7" ht="12.75">
      <c r="B642" s="3"/>
      <c r="C642" s="3"/>
      <c r="D642" s="3"/>
      <c r="E642" s="3"/>
      <c r="F642" s="3"/>
      <c r="G642" s="3"/>
    </row>
    <row r="643" spans="2:7" ht="12.75">
      <c r="B643" s="3"/>
      <c r="C643" s="3"/>
      <c r="D643" s="3"/>
      <c r="E643" s="3"/>
      <c r="F643" s="3"/>
      <c r="G643" s="3"/>
    </row>
    <row r="644" spans="2:7" ht="12.75">
      <c r="B644" s="3"/>
      <c r="C644" s="3"/>
      <c r="D644" s="3"/>
      <c r="E644" s="3"/>
      <c r="F644" s="3"/>
      <c r="G644" s="3"/>
    </row>
    <row r="645" spans="2:7" ht="12.75">
      <c r="B645" s="3"/>
      <c r="C645" s="3"/>
      <c r="D645" s="3"/>
      <c r="E645" s="3"/>
      <c r="F645" s="3"/>
      <c r="G645" s="3"/>
    </row>
    <row r="646" spans="2:7" ht="12.75">
      <c r="B646" s="3"/>
      <c r="C646" s="3"/>
      <c r="D646" s="3"/>
      <c r="E646" s="3"/>
      <c r="F646" s="3"/>
      <c r="G646" s="3"/>
    </row>
    <row r="647" spans="2:7" ht="12.75">
      <c r="B647" s="3"/>
      <c r="C647" s="3"/>
      <c r="D647" s="3"/>
      <c r="E647" s="3"/>
      <c r="F647" s="3"/>
      <c r="G647" s="3"/>
    </row>
    <row r="648" spans="2:7" ht="12.75">
      <c r="B648" s="3"/>
      <c r="C648" s="3"/>
      <c r="D648" s="3"/>
      <c r="E648" s="3"/>
      <c r="F648" s="3"/>
      <c r="G648" s="3"/>
    </row>
    <row r="649" spans="2:7" ht="12.75">
      <c r="B649" s="3"/>
      <c r="C649" s="3"/>
      <c r="D649" s="3"/>
      <c r="E649" s="3"/>
      <c r="F649" s="3"/>
      <c r="G649" s="3"/>
    </row>
    <row r="650" spans="2:7" ht="12.75">
      <c r="B650" s="3"/>
      <c r="C650" s="3"/>
      <c r="D650" s="3"/>
      <c r="E650" s="3"/>
      <c r="F650" s="3"/>
      <c r="G650" s="3"/>
    </row>
    <row r="651" spans="2:7" ht="12.75">
      <c r="B651" s="3"/>
      <c r="C651" s="3"/>
      <c r="D651" s="3"/>
      <c r="E651" s="3"/>
      <c r="F651" s="3"/>
      <c r="G651" s="3"/>
    </row>
    <row r="652" spans="2:7" ht="12.75">
      <c r="B652" s="3"/>
      <c r="C652" s="3"/>
      <c r="D652" s="3"/>
      <c r="E652" s="3"/>
      <c r="F652" s="3"/>
      <c r="G652" s="3"/>
    </row>
    <row r="653" spans="2:7" ht="12.75">
      <c r="B653" s="3"/>
      <c r="C653" s="3"/>
      <c r="D653" s="3"/>
      <c r="E653" s="3"/>
      <c r="F653" s="3"/>
      <c r="G653" s="3"/>
    </row>
    <row r="654" spans="2:7" ht="12.75">
      <c r="B654" s="3"/>
      <c r="C654" s="3"/>
      <c r="D654" s="3"/>
      <c r="E654" s="3"/>
      <c r="F654" s="3"/>
      <c r="G654" s="3"/>
    </row>
    <row r="655" spans="2:7" ht="12.75">
      <c r="B655" s="3"/>
      <c r="C655" s="3"/>
      <c r="D655" s="3"/>
      <c r="E655" s="3"/>
      <c r="F655" s="3"/>
      <c r="G655" s="3"/>
    </row>
    <row r="656" spans="2:7" ht="12.75">
      <c r="B656" s="3"/>
      <c r="C656" s="3"/>
      <c r="D656" s="3"/>
      <c r="E656" s="3"/>
      <c r="F656" s="3"/>
      <c r="G656" s="3"/>
    </row>
    <row r="657" spans="2:7" ht="12.75">
      <c r="B657" s="3"/>
      <c r="C657" s="3"/>
      <c r="D657" s="3"/>
      <c r="E657" s="3"/>
      <c r="F657" s="3"/>
      <c r="G657" s="3"/>
    </row>
    <row r="658" spans="2:7" ht="12.75">
      <c r="B658" s="3"/>
      <c r="C658" s="3"/>
      <c r="D658" s="3"/>
      <c r="E658" s="3"/>
      <c r="F658" s="3"/>
      <c r="G658" s="3"/>
    </row>
    <row r="659" spans="2:7" ht="12.75">
      <c r="B659" s="3"/>
      <c r="C659" s="3"/>
      <c r="D659" s="3"/>
      <c r="E659" s="3"/>
      <c r="F659" s="3"/>
      <c r="G659" s="3"/>
    </row>
    <row r="660" spans="2:7" ht="12.75">
      <c r="B660" s="3"/>
      <c r="C660" s="3"/>
      <c r="D660" s="3"/>
      <c r="E660" s="3"/>
      <c r="F660" s="3"/>
      <c r="G660" s="3"/>
    </row>
    <row r="661" spans="2:7" ht="12.75">
      <c r="B661" s="3"/>
      <c r="C661" s="3"/>
      <c r="D661" s="3"/>
      <c r="E661" s="3"/>
      <c r="F661" s="3"/>
      <c r="G661" s="3"/>
    </row>
    <row r="662" spans="2:7" ht="12.75">
      <c r="B662" s="3"/>
      <c r="C662" s="3"/>
      <c r="D662" s="3"/>
      <c r="E662" s="3"/>
      <c r="F662" s="3"/>
      <c r="G662" s="3"/>
    </row>
    <row r="663" spans="2:7" ht="12.75">
      <c r="B663" s="3"/>
      <c r="C663" s="3"/>
      <c r="D663" s="3"/>
      <c r="E663" s="3"/>
      <c r="F663" s="3"/>
      <c r="G663" s="3"/>
    </row>
    <row r="664" spans="2:7" ht="12.75">
      <c r="B664" s="3"/>
      <c r="C664" s="3"/>
      <c r="D664" s="3"/>
      <c r="E664" s="3"/>
      <c r="F664" s="3"/>
      <c r="G664" s="3"/>
    </row>
    <row r="665" spans="2:7" ht="12.75">
      <c r="B665" s="3"/>
      <c r="C665" s="3"/>
      <c r="D665" s="3"/>
      <c r="E665" s="3"/>
      <c r="F665" s="3"/>
      <c r="G665" s="3"/>
    </row>
    <row r="666" spans="2:7" ht="12.75">
      <c r="B666" s="3"/>
      <c r="C666" s="3"/>
      <c r="D666" s="3"/>
      <c r="E666" s="3"/>
      <c r="F666" s="3"/>
      <c r="G666" s="3"/>
    </row>
    <row r="667" spans="2:7" ht="12.75">
      <c r="B667" s="3"/>
      <c r="C667" s="3"/>
      <c r="D667" s="3"/>
      <c r="E667" s="3"/>
      <c r="F667" s="3"/>
      <c r="G667" s="3"/>
    </row>
    <row r="668" spans="2:7" ht="12.75">
      <c r="B668" s="3"/>
      <c r="C668" s="3"/>
      <c r="D668" s="3"/>
      <c r="E668" s="3"/>
      <c r="F668" s="3"/>
      <c r="G668" s="3"/>
    </row>
    <row r="669" spans="2:7" ht="12.75">
      <c r="B669" s="3"/>
      <c r="C669" s="3"/>
      <c r="D669" s="3"/>
      <c r="E669" s="3"/>
      <c r="F669" s="3"/>
      <c r="G669" s="3"/>
    </row>
    <row r="670" spans="2:7" ht="12.75">
      <c r="B670" s="3"/>
      <c r="C670" s="3"/>
      <c r="D670" s="3"/>
      <c r="E670" s="3"/>
      <c r="F670" s="3"/>
      <c r="G670" s="3"/>
    </row>
    <row r="671" spans="2:7" ht="12.75">
      <c r="B671" s="3"/>
      <c r="C671" s="3"/>
      <c r="D671" s="3"/>
      <c r="E671" s="3"/>
      <c r="F671" s="3"/>
      <c r="G671" s="3"/>
    </row>
    <row r="672" spans="2:7" ht="12.75">
      <c r="B672" s="3"/>
      <c r="C672" s="3"/>
      <c r="D672" s="3"/>
      <c r="E672" s="3"/>
      <c r="F672" s="3"/>
      <c r="G672" s="3"/>
    </row>
    <row r="673" spans="2:7" ht="12.75">
      <c r="B673" s="3"/>
      <c r="C673" s="3"/>
      <c r="D673" s="3"/>
      <c r="E673" s="3"/>
      <c r="F673" s="3"/>
      <c r="G673" s="3"/>
    </row>
    <row r="674" spans="2:7" ht="12.75">
      <c r="B674" s="3"/>
      <c r="C674" s="3"/>
      <c r="D674" s="3"/>
      <c r="E674" s="3"/>
      <c r="F674" s="3"/>
      <c r="G674" s="3"/>
    </row>
    <row r="675" spans="2:7" ht="12.75">
      <c r="B675" s="3"/>
      <c r="C675" s="3"/>
      <c r="D675" s="3"/>
      <c r="E675" s="3"/>
      <c r="F675" s="3"/>
      <c r="G675" s="3"/>
    </row>
    <row r="676" spans="2:7" ht="12.75">
      <c r="B676" s="3"/>
      <c r="C676" s="3"/>
      <c r="D676" s="3"/>
      <c r="E676" s="3"/>
      <c r="F676" s="3"/>
      <c r="G676" s="3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3"/>
      <c r="C678" s="3"/>
      <c r="D678" s="3"/>
      <c r="E678" s="3"/>
      <c r="F678" s="3"/>
      <c r="G678" s="3"/>
    </row>
    <row r="679" spans="2:7" ht="12.75">
      <c r="B679" s="3"/>
      <c r="C679" s="3"/>
      <c r="D679" s="3"/>
      <c r="E679" s="3"/>
      <c r="F679" s="3"/>
      <c r="G679" s="3"/>
    </row>
    <row r="680" spans="2:7" ht="12.75">
      <c r="B680" s="3"/>
      <c r="C680" s="3"/>
      <c r="D680" s="3"/>
      <c r="E680" s="3"/>
      <c r="F680" s="3"/>
      <c r="G680" s="3"/>
    </row>
    <row r="681" spans="2:7" ht="12.75">
      <c r="B681" s="3"/>
      <c r="C681" s="3"/>
      <c r="D681" s="3"/>
      <c r="E681" s="3"/>
      <c r="F681" s="3"/>
      <c r="G681" s="3"/>
    </row>
    <row r="682" spans="2:7" ht="12.75">
      <c r="B682" s="3"/>
      <c r="C682" s="3"/>
      <c r="D682" s="3"/>
      <c r="E682" s="3"/>
      <c r="F682" s="3"/>
      <c r="G682" s="3"/>
    </row>
    <row r="683" spans="2:7" ht="12.75">
      <c r="B683" s="3"/>
      <c r="C683" s="3"/>
      <c r="D683" s="3"/>
      <c r="E683" s="3"/>
      <c r="F683" s="3"/>
      <c r="G683" s="3"/>
    </row>
    <row r="684" spans="2:7" ht="12.75">
      <c r="B684" s="3"/>
      <c r="C684" s="3"/>
      <c r="D684" s="3"/>
      <c r="E684" s="3"/>
      <c r="F684" s="3"/>
      <c r="G684" s="3"/>
    </row>
    <row r="685" spans="2:7" ht="12.75">
      <c r="B685" s="3"/>
      <c r="C685" s="3"/>
      <c r="D685" s="3"/>
      <c r="E685" s="3"/>
      <c r="F685" s="3"/>
      <c r="G685" s="3"/>
    </row>
    <row r="686" spans="2:7" ht="12.75">
      <c r="B686" s="3"/>
      <c r="C686" s="3"/>
      <c r="D686" s="3"/>
      <c r="E686" s="3"/>
      <c r="F686" s="3"/>
      <c r="G686" s="3"/>
    </row>
    <row r="687" spans="2:7" ht="12.75">
      <c r="B687" s="3"/>
      <c r="C687" s="3"/>
      <c r="D687" s="3"/>
      <c r="E687" s="3"/>
      <c r="F687" s="3"/>
      <c r="G687" s="3"/>
    </row>
    <row r="688" spans="2:7" ht="12.75">
      <c r="B688" s="3"/>
      <c r="C688" s="3"/>
      <c r="D688" s="3"/>
      <c r="E688" s="3"/>
      <c r="F688" s="3"/>
      <c r="G688" s="3"/>
    </row>
    <row r="689" spans="2:7" ht="12.75">
      <c r="B689" s="3"/>
      <c r="C689" s="3"/>
      <c r="D689" s="3"/>
      <c r="E689" s="3"/>
      <c r="F689" s="3"/>
      <c r="G689" s="3"/>
    </row>
    <row r="690" spans="2:7" ht="12.75">
      <c r="B690" s="3"/>
      <c r="C690" s="3"/>
      <c r="D690" s="3"/>
      <c r="E690" s="3"/>
      <c r="F690" s="3"/>
      <c r="G690" s="3"/>
    </row>
    <row r="691" spans="2:7" ht="12.75">
      <c r="B691" s="3"/>
      <c r="C691" s="3"/>
      <c r="D691" s="3"/>
      <c r="E691" s="3"/>
      <c r="F691" s="3"/>
      <c r="G691" s="3"/>
    </row>
    <row r="692" spans="2:7" ht="12.75">
      <c r="B692" s="3"/>
      <c r="C692" s="3"/>
      <c r="D692" s="3"/>
      <c r="E692" s="3"/>
      <c r="F692" s="3"/>
      <c r="G692" s="3"/>
    </row>
    <row r="693" spans="2:7" ht="12.75">
      <c r="B693" s="3"/>
      <c r="C693" s="3"/>
      <c r="D693" s="3"/>
      <c r="E693" s="3"/>
      <c r="F693" s="3"/>
      <c r="G693" s="3"/>
    </row>
    <row r="694" spans="2:7" ht="12.75">
      <c r="B694" s="3"/>
      <c r="C694" s="3"/>
      <c r="D694" s="3"/>
      <c r="E694" s="3"/>
      <c r="F694" s="3"/>
      <c r="G694" s="3"/>
    </row>
    <row r="695" spans="2:7" ht="12.75">
      <c r="B695" s="3"/>
      <c r="C695" s="3"/>
      <c r="D695" s="3"/>
      <c r="E695" s="3"/>
      <c r="F695" s="3"/>
      <c r="G695" s="3"/>
    </row>
    <row r="696" spans="2:7" ht="12.75">
      <c r="B696" s="3"/>
      <c r="C696" s="3"/>
      <c r="D696" s="3"/>
      <c r="E696" s="3"/>
      <c r="F696" s="3"/>
      <c r="G696" s="3"/>
    </row>
    <row r="697" spans="2:7" ht="12.75">
      <c r="B697" s="3"/>
      <c r="C697" s="3"/>
      <c r="D697" s="3"/>
      <c r="E697" s="3"/>
      <c r="F697" s="3"/>
      <c r="G697" s="3"/>
    </row>
    <row r="698" spans="2:7" ht="12.75">
      <c r="B698" s="3"/>
      <c r="C698" s="3"/>
      <c r="D698" s="3"/>
      <c r="E698" s="3"/>
      <c r="F698" s="3"/>
      <c r="G698" s="3"/>
    </row>
    <row r="699" spans="2:7" ht="12.75">
      <c r="B699" s="3"/>
      <c r="C699" s="3"/>
      <c r="D699" s="3"/>
      <c r="E699" s="3"/>
      <c r="F699" s="3"/>
      <c r="G699" s="3"/>
    </row>
    <row r="700" spans="2:7" ht="12.75">
      <c r="B700" s="3"/>
      <c r="C700" s="3"/>
      <c r="D700" s="3"/>
      <c r="E700" s="3"/>
      <c r="F700" s="3"/>
      <c r="G700" s="3"/>
    </row>
    <row r="701" spans="2:7" ht="12.75">
      <c r="B701" s="3"/>
      <c r="C701" s="3"/>
      <c r="D701" s="3"/>
      <c r="E701" s="3"/>
      <c r="F701" s="3"/>
      <c r="G701" s="3"/>
    </row>
    <row r="702" spans="2:7" ht="12.75">
      <c r="B702" s="3"/>
      <c r="C702" s="3"/>
      <c r="D702" s="3"/>
      <c r="E702" s="3"/>
      <c r="F702" s="3"/>
      <c r="G702" s="3"/>
    </row>
    <row r="703" spans="2:7" ht="12.75">
      <c r="B703" s="3"/>
      <c r="C703" s="3"/>
      <c r="D703" s="3"/>
      <c r="E703" s="3"/>
      <c r="F703" s="3"/>
      <c r="G703" s="3"/>
    </row>
    <row r="704" spans="2:7" ht="12.75">
      <c r="B704" s="3"/>
      <c r="C704" s="3"/>
      <c r="D704" s="3"/>
      <c r="E704" s="3"/>
      <c r="F704" s="3"/>
      <c r="G704" s="3"/>
    </row>
    <row r="705" spans="2:7" ht="12.75">
      <c r="B705" s="3"/>
      <c r="C705" s="3"/>
      <c r="D705" s="3"/>
      <c r="E705" s="3"/>
      <c r="F705" s="3"/>
      <c r="G705" s="3"/>
    </row>
    <row r="706" spans="2:7" ht="12.75">
      <c r="B706" s="3"/>
      <c r="C706" s="3"/>
      <c r="D706" s="3"/>
      <c r="E706" s="3"/>
      <c r="F706" s="3"/>
      <c r="G706" s="3"/>
    </row>
    <row r="707" spans="2:7" ht="12.75">
      <c r="B707" s="3"/>
      <c r="C707" s="3"/>
      <c r="D707" s="3"/>
      <c r="E707" s="3"/>
      <c r="F707" s="3"/>
      <c r="G707" s="3"/>
    </row>
    <row r="708" spans="2:7" ht="12.75">
      <c r="B708" s="3"/>
      <c r="C708" s="3"/>
      <c r="D708" s="3"/>
      <c r="E708" s="3"/>
      <c r="F708" s="3"/>
      <c r="G708" s="3"/>
    </row>
    <row r="709" spans="2:7" ht="12.75">
      <c r="B709" s="3"/>
      <c r="C709" s="3"/>
      <c r="D709" s="3"/>
      <c r="E709" s="3"/>
      <c r="F709" s="3"/>
      <c r="G709" s="3"/>
    </row>
    <row r="710" spans="2:7" ht="12.75">
      <c r="B710" s="3"/>
      <c r="C710" s="3"/>
      <c r="D710" s="3"/>
      <c r="E710" s="3"/>
      <c r="F710" s="3"/>
      <c r="G710" s="3"/>
    </row>
    <row r="711" spans="2:7" ht="12.75">
      <c r="B711" s="3"/>
      <c r="C711" s="3"/>
      <c r="D711" s="3"/>
      <c r="E711" s="3"/>
      <c r="F711" s="3"/>
      <c r="G711" s="3"/>
    </row>
    <row r="712" spans="2:7" ht="12.75">
      <c r="B712" s="3"/>
      <c r="C712" s="3"/>
      <c r="D712" s="3"/>
      <c r="E712" s="3"/>
      <c r="F712" s="3"/>
      <c r="G712" s="3"/>
    </row>
    <row r="713" spans="2:7" ht="12.75">
      <c r="B713" s="3"/>
      <c r="C713" s="3"/>
      <c r="D713" s="3"/>
      <c r="E713" s="3"/>
      <c r="F713" s="3"/>
      <c r="G713" s="3"/>
    </row>
    <row r="714" spans="2:7" ht="12.75">
      <c r="B714" s="3"/>
      <c r="C714" s="3"/>
      <c r="D714" s="3"/>
      <c r="E714" s="3"/>
      <c r="F714" s="3"/>
      <c r="G714" s="3"/>
    </row>
    <row r="715" spans="2:7" ht="12.75">
      <c r="B715" s="3"/>
      <c r="C715" s="3"/>
      <c r="D715" s="3"/>
      <c r="E715" s="3"/>
      <c r="F715" s="3"/>
      <c r="G715" s="3"/>
    </row>
    <row r="716" spans="2:7" ht="12.75">
      <c r="B716" s="3"/>
      <c r="C716" s="3"/>
      <c r="D716" s="3"/>
      <c r="E716" s="3"/>
      <c r="F716" s="3"/>
      <c r="G716" s="3"/>
    </row>
    <row r="717" spans="2:7" ht="12.75">
      <c r="B717" s="3"/>
      <c r="C717" s="3"/>
      <c r="D717" s="3"/>
      <c r="E717" s="3"/>
      <c r="F717" s="3"/>
      <c r="G717" s="3"/>
    </row>
    <row r="718" spans="2:7" ht="12.75">
      <c r="B718" s="3"/>
      <c r="C718" s="3"/>
      <c r="D718" s="3"/>
      <c r="E718" s="3"/>
      <c r="F718" s="3"/>
      <c r="G718" s="3"/>
    </row>
    <row r="719" spans="2:7" ht="12.75">
      <c r="B719" s="3"/>
      <c r="C719" s="3"/>
      <c r="D719" s="3"/>
      <c r="E719" s="3"/>
      <c r="F719" s="3"/>
      <c r="G719" s="3"/>
    </row>
    <row r="720" spans="2:7" ht="12.75">
      <c r="B720" s="3"/>
      <c r="C720" s="3"/>
      <c r="D720" s="3"/>
      <c r="E720" s="3"/>
      <c r="F720" s="3"/>
      <c r="G720" s="3"/>
    </row>
    <row r="721" spans="2:7" ht="12.75">
      <c r="B721" s="3"/>
      <c r="C721" s="3"/>
      <c r="D721" s="3"/>
      <c r="E721" s="3"/>
      <c r="F721" s="3"/>
      <c r="G721" s="3"/>
    </row>
    <row r="722" spans="2:7" ht="12.75">
      <c r="B722" s="3"/>
      <c r="C722" s="3"/>
      <c r="D722" s="3"/>
      <c r="E722" s="3"/>
      <c r="F722" s="3"/>
      <c r="G722" s="3"/>
    </row>
    <row r="723" spans="2:7" ht="12.75">
      <c r="B723" s="3"/>
      <c r="C723" s="3"/>
      <c r="D723" s="3"/>
      <c r="E723" s="3"/>
      <c r="F723" s="3"/>
      <c r="G723" s="3"/>
    </row>
    <row r="724" spans="2:7" ht="12.75">
      <c r="B724" s="3"/>
      <c r="C724" s="3"/>
      <c r="D724" s="3"/>
      <c r="E724" s="3"/>
      <c r="F724" s="3"/>
      <c r="G724" s="3"/>
    </row>
    <row r="725" spans="2:7" ht="12.75">
      <c r="B725" s="3"/>
      <c r="C725" s="3"/>
      <c r="D725" s="3"/>
      <c r="E725" s="3"/>
      <c r="F725" s="3"/>
      <c r="G725" s="3"/>
    </row>
    <row r="726" spans="2:7" ht="12.75">
      <c r="B726" s="3"/>
      <c r="C726" s="3"/>
      <c r="D726" s="3"/>
      <c r="E726" s="3"/>
      <c r="F726" s="3"/>
      <c r="G726" s="3"/>
    </row>
    <row r="727" spans="2:7" ht="12.75">
      <c r="B727" s="3"/>
      <c r="C727" s="3"/>
      <c r="D727" s="3"/>
      <c r="E727" s="3"/>
      <c r="F727" s="3"/>
      <c r="G727" s="3"/>
    </row>
    <row r="728" spans="2:7" ht="12.75">
      <c r="B728" s="3"/>
      <c r="C728" s="3"/>
      <c r="D728" s="3"/>
      <c r="E728" s="3"/>
      <c r="F728" s="3"/>
      <c r="G728" s="3"/>
    </row>
    <row r="729" spans="2:7" ht="12.75">
      <c r="B729" s="3"/>
      <c r="C729" s="3"/>
      <c r="D729" s="3"/>
      <c r="E729" s="3"/>
      <c r="F729" s="3"/>
      <c r="G729" s="3"/>
    </row>
    <row r="730" spans="2:7" ht="12.75">
      <c r="B730" s="3"/>
      <c r="C730" s="3"/>
      <c r="D730" s="3"/>
      <c r="E730" s="3"/>
      <c r="F730" s="3"/>
      <c r="G730" s="3"/>
    </row>
    <row r="731" spans="2:7" ht="12.75">
      <c r="B731" s="3"/>
      <c r="C731" s="3"/>
      <c r="D731" s="3"/>
      <c r="E731" s="3"/>
      <c r="F731" s="3"/>
      <c r="G731" s="3"/>
    </row>
    <row r="732" spans="2:7" ht="12.75">
      <c r="B732" s="3"/>
      <c r="C732" s="3"/>
      <c r="D732" s="3"/>
      <c r="E732" s="3"/>
      <c r="F732" s="3"/>
      <c r="G732" s="3"/>
    </row>
    <row r="733" spans="2:7" ht="12.75">
      <c r="B733" s="3"/>
      <c r="C733" s="3"/>
      <c r="D733" s="3"/>
      <c r="E733" s="3"/>
      <c r="F733" s="3"/>
      <c r="G733" s="3"/>
    </row>
    <row r="734" spans="2:7" ht="12.75">
      <c r="B734" s="3"/>
      <c r="C734" s="3"/>
      <c r="D734" s="3"/>
      <c r="E734" s="3"/>
      <c r="F734" s="3"/>
      <c r="G734" s="3"/>
    </row>
    <row r="735" spans="2:7" ht="12.75">
      <c r="B735" s="3"/>
      <c r="C735" s="3"/>
      <c r="D735" s="3"/>
      <c r="E735" s="3"/>
      <c r="F735" s="3"/>
      <c r="G735" s="3"/>
    </row>
    <row r="736" spans="2:7" ht="12.75">
      <c r="B736" s="3"/>
      <c r="C736" s="3"/>
      <c r="D736" s="3"/>
      <c r="E736" s="3"/>
      <c r="F736" s="3"/>
      <c r="G736" s="3"/>
    </row>
    <row r="737" spans="2:7" ht="12.75">
      <c r="B737" s="3"/>
      <c r="C737" s="3"/>
      <c r="D737" s="3"/>
      <c r="E737" s="3"/>
      <c r="F737" s="3"/>
      <c r="G737" s="3"/>
    </row>
    <row r="738" spans="2:7" ht="12.75">
      <c r="B738" s="3"/>
      <c r="C738" s="3"/>
      <c r="D738" s="3"/>
      <c r="E738" s="3"/>
      <c r="F738" s="3"/>
      <c r="G738" s="3"/>
    </row>
    <row r="739" spans="2:7" ht="12.75">
      <c r="B739" s="3"/>
      <c r="C739" s="3"/>
      <c r="D739" s="3"/>
      <c r="E739" s="3"/>
      <c r="F739" s="3"/>
      <c r="G739" s="3"/>
    </row>
    <row r="740" spans="2:7" ht="12.75">
      <c r="B740" s="3"/>
      <c r="C740" s="3"/>
      <c r="D740" s="3"/>
      <c r="E740" s="3"/>
      <c r="F740" s="3"/>
      <c r="G740" s="3"/>
    </row>
    <row r="741" spans="2:7" ht="12.75">
      <c r="B741" s="3"/>
      <c r="C741" s="3"/>
      <c r="D741" s="3"/>
      <c r="E741" s="3"/>
      <c r="F741" s="3"/>
      <c r="G741" s="3"/>
    </row>
    <row r="742" spans="2:7" ht="12.75">
      <c r="B742" s="3"/>
      <c r="C742" s="3"/>
      <c r="D742" s="3"/>
      <c r="E742" s="3"/>
      <c r="F742" s="3"/>
      <c r="G742" s="3"/>
    </row>
    <row r="743" spans="2:7" ht="12.75">
      <c r="B743" s="3"/>
      <c r="C743" s="3"/>
      <c r="D743" s="3"/>
      <c r="E743" s="3"/>
      <c r="F743" s="3"/>
      <c r="G743" s="3"/>
    </row>
    <row r="744" spans="2:7" ht="12.75">
      <c r="B744" s="3"/>
      <c r="C744" s="3"/>
      <c r="D744" s="3"/>
      <c r="E744" s="3"/>
      <c r="F744" s="3"/>
      <c r="G744" s="3"/>
    </row>
    <row r="745" spans="2:7" ht="12.75">
      <c r="B745" s="3"/>
      <c r="C745" s="3"/>
      <c r="D745" s="3"/>
      <c r="E745" s="3"/>
      <c r="F745" s="3"/>
      <c r="G745" s="3"/>
    </row>
    <row r="746" spans="2:7" ht="12.75">
      <c r="B746" s="3"/>
      <c r="C746" s="3"/>
      <c r="D746" s="3"/>
      <c r="E746" s="3"/>
      <c r="F746" s="3"/>
      <c r="G746" s="3"/>
    </row>
    <row r="747" spans="2:7" ht="12.75">
      <c r="B747" s="3"/>
      <c r="C747" s="3"/>
      <c r="D747" s="3"/>
      <c r="E747" s="3"/>
      <c r="F747" s="3"/>
      <c r="G747" s="3"/>
    </row>
    <row r="748" spans="2:7" ht="12.75">
      <c r="B748" s="3"/>
      <c r="C748" s="3"/>
      <c r="D748" s="3"/>
      <c r="E748" s="3"/>
      <c r="F748" s="3"/>
      <c r="G748" s="3"/>
    </row>
    <row r="749" spans="2:7" ht="12.75">
      <c r="B749" s="3"/>
      <c r="C749" s="3"/>
      <c r="D749" s="3"/>
      <c r="E749" s="3"/>
      <c r="F749" s="3"/>
      <c r="G749" s="3"/>
    </row>
    <row r="750" spans="2:7" ht="12.75">
      <c r="B750" s="3"/>
      <c r="C750" s="3"/>
      <c r="D750" s="3"/>
      <c r="E750" s="3"/>
      <c r="F750" s="3"/>
      <c r="G750" s="3"/>
    </row>
    <row r="751" spans="2:7" ht="12.75">
      <c r="B751" s="3"/>
      <c r="C751" s="3"/>
      <c r="D751" s="3"/>
      <c r="E751" s="3"/>
      <c r="F751" s="3"/>
      <c r="G751" s="3"/>
    </row>
    <row r="752" spans="2:7" ht="12.75">
      <c r="B752" s="3"/>
      <c r="C752" s="3"/>
      <c r="D752" s="3"/>
      <c r="E752" s="3"/>
      <c r="F752" s="3"/>
      <c r="G752" s="3"/>
    </row>
    <row r="753" spans="2:7" ht="12.75">
      <c r="B753" s="3"/>
      <c r="C753" s="3"/>
      <c r="D753" s="3"/>
      <c r="E753" s="3"/>
      <c r="F753" s="3"/>
      <c r="G753" s="3"/>
    </row>
    <row r="754" spans="2:7" ht="12.75">
      <c r="B754" s="3"/>
      <c r="C754" s="3"/>
      <c r="D754" s="3"/>
      <c r="E754" s="3"/>
      <c r="F754" s="3"/>
      <c r="G754" s="3"/>
    </row>
    <row r="755" spans="2:7" ht="12.75">
      <c r="B755" s="3"/>
      <c r="C755" s="3"/>
      <c r="D755" s="3"/>
      <c r="E755" s="3"/>
      <c r="F755" s="3"/>
      <c r="G755" s="3"/>
    </row>
    <row r="756" spans="2:7" ht="12.75">
      <c r="B756" s="3"/>
      <c r="C756" s="3"/>
      <c r="D756" s="3"/>
      <c r="E756" s="3"/>
      <c r="F756" s="3"/>
      <c r="G756" s="3"/>
    </row>
    <row r="757" spans="2:7" ht="12.75">
      <c r="B757" s="3"/>
      <c r="C757" s="3"/>
      <c r="D757" s="3"/>
      <c r="E757" s="3"/>
      <c r="F757" s="3"/>
      <c r="G757" s="3"/>
    </row>
    <row r="758" spans="2:7" ht="12.75">
      <c r="B758" s="3"/>
      <c r="C758" s="3"/>
      <c r="D758" s="3"/>
      <c r="E758" s="3"/>
      <c r="F758" s="3"/>
      <c r="G758" s="3"/>
    </row>
    <row r="759" spans="2:7" ht="12.75">
      <c r="B759" s="3"/>
      <c r="C759" s="3"/>
      <c r="D759" s="3"/>
      <c r="E759" s="3"/>
      <c r="F759" s="3"/>
      <c r="G759" s="3"/>
    </row>
    <row r="760" spans="2:7" ht="12.75">
      <c r="B760" s="3"/>
      <c r="C760" s="3"/>
      <c r="D760" s="3"/>
      <c r="E760" s="3"/>
      <c r="F760" s="3"/>
      <c r="G760" s="3"/>
    </row>
    <row r="761" spans="2:7" ht="12.75">
      <c r="B761" s="3"/>
      <c r="C761" s="3"/>
      <c r="D761" s="3"/>
      <c r="E761" s="3"/>
      <c r="F761" s="3"/>
      <c r="G761" s="3"/>
    </row>
    <row r="762" spans="2:7" ht="12.75">
      <c r="B762" s="3"/>
      <c r="C762" s="3"/>
      <c r="D762" s="3"/>
      <c r="E762" s="3"/>
      <c r="F762" s="3"/>
      <c r="G762" s="3"/>
    </row>
    <row r="763" spans="2:7" ht="12.75">
      <c r="B763" s="3"/>
      <c r="C763" s="3"/>
      <c r="D763" s="3"/>
      <c r="E763" s="3"/>
      <c r="F763" s="3"/>
      <c r="G763" s="3"/>
    </row>
    <row r="764" spans="2:7" ht="12.75">
      <c r="B764" s="3"/>
      <c r="C764" s="3"/>
      <c r="D764" s="3"/>
      <c r="E764" s="3"/>
      <c r="F764" s="3"/>
      <c r="G764" s="3"/>
    </row>
    <row r="765" spans="2:7" ht="12.75">
      <c r="B765" s="3"/>
      <c r="C765" s="3"/>
      <c r="D765" s="3"/>
      <c r="E765" s="3"/>
      <c r="F765" s="3"/>
      <c r="G765" s="3"/>
    </row>
    <row r="766" spans="2:7" ht="12.75">
      <c r="B766" s="3"/>
      <c r="C766" s="3"/>
      <c r="D766" s="3"/>
      <c r="E766" s="3"/>
      <c r="F766" s="3"/>
      <c r="G766" s="3"/>
    </row>
    <row r="767" spans="2:7" ht="12.75">
      <c r="B767" s="3"/>
      <c r="C767" s="3"/>
      <c r="D767" s="3"/>
      <c r="E767" s="3"/>
      <c r="F767" s="3"/>
      <c r="G767" s="3"/>
    </row>
    <row r="768" spans="2:7" ht="12.75">
      <c r="B768" s="3"/>
      <c r="C768" s="3"/>
      <c r="D768" s="3"/>
      <c r="E768" s="3"/>
      <c r="F768" s="3"/>
      <c r="G768" s="3"/>
    </row>
    <row r="769" spans="2:7" ht="12.75">
      <c r="B769" s="3"/>
      <c r="C769" s="3"/>
      <c r="D769" s="3"/>
      <c r="E769" s="3"/>
      <c r="F769" s="3"/>
      <c r="G769" s="3"/>
    </row>
    <row r="770" spans="2:7" ht="12.75">
      <c r="B770" s="3"/>
      <c r="C770" s="3"/>
      <c r="D770" s="3"/>
      <c r="E770" s="3"/>
      <c r="F770" s="3"/>
      <c r="G770" s="3"/>
    </row>
    <row r="771" spans="2:7" ht="12.75">
      <c r="B771" s="3"/>
      <c r="C771" s="3"/>
      <c r="D771" s="3"/>
      <c r="E771" s="3"/>
      <c r="F771" s="3"/>
      <c r="G771" s="3"/>
    </row>
    <row r="772" spans="2:7" ht="12.75">
      <c r="B772" s="3"/>
      <c r="C772" s="3"/>
      <c r="D772" s="3"/>
      <c r="E772" s="3"/>
      <c r="F772" s="3"/>
      <c r="G772" s="3"/>
    </row>
    <row r="773" spans="2:7" ht="12.75">
      <c r="B773" s="3"/>
      <c r="C773" s="3"/>
      <c r="D773" s="3"/>
      <c r="E773" s="3"/>
      <c r="F773" s="3"/>
      <c r="G773" s="3"/>
    </row>
    <row r="774" spans="2:7" ht="12.75">
      <c r="B774" s="3"/>
      <c r="C774" s="3"/>
      <c r="D774" s="3"/>
      <c r="E774" s="3"/>
      <c r="F774" s="3"/>
      <c r="G774" s="3"/>
    </row>
    <row r="775" spans="2:7" ht="12.75">
      <c r="B775" s="3"/>
      <c r="C775" s="3"/>
      <c r="D775" s="3"/>
      <c r="E775" s="3"/>
      <c r="F775" s="3"/>
      <c r="G775" s="3"/>
    </row>
    <row r="776" spans="2:7" ht="12.75">
      <c r="B776" s="3"/>
      <c r="C776" s="3"/>
      <c r="D776" s="3"/>
      <c r="E776" s="3"/>
      <c r="F776" s="3"/>
      <c r="G776" s="3"/>
    </row>
    <row r="777" spans="2:7" ht="12.75">
      <c r="B777" s="3"/>
      <c r="C777" s="3"/>
      <c r="D777" s="3"/>
      <c r="E777" s="3"/>
      <c r="F777" s="3"/>
      <c r="G777" s="3"/>
    </row>
    <row r="778" spans="2:7" ht="12.75">
      <c r="B778" s="3"/>
      <c r="C778" s="3"/>
      <c r="D778" s="3"/>
      <c r="E778" s="3"/>
      <c r="F778" s="3"/>
      <c r="G778" s="3"/>
    </row>
    <row r="779" spans="2:7" ht="12.75">
      <c r="B779" s="3"/>
      <c r="C779" s="3"/>
      <c r="D779" s="3"/>
      <c r="E779" s="3"/>
      <c r="F779" s="3"/>
      <c r="G779" s="3"/>
    </row>
    <row r="780" spans="2:7" ht="12.75">
      <c r="B780" s="3"/>
      <c r="C780" s="3"/>
      <c r="D780" s="3"/>
      <c r="E780" s="3"/>
      <c r="F780" s="3"/>
      <c r="G780" s="3"/>
    </row>
    <row r="781" spans="2:7" ht="12.75">
      <c r="B781" s="3"/>
      <c r="C781" s="3"/>
      <c r="D781" s="3"/>
      <c r="E781" s="3"/>
      <c r="F781" s="3"/>
      <c r="G781" s="3"/>
    </row>
    <row r="782" spans="2:7" ht="12.75">
      <c r="B782" s="3"/>
      <c r="C782" s="3"/>
      <c r="D782" s="3"/>
      <c r="E782" s="3"/>
      <c r="F782" s="3"/>
      <c r="G782" s="3"/>
    </row>
    <row r="783" spans="2:7" ht="12.75">
      <c r="B783" s="3"/>
      <c r="C783" s="3"/>
      <c r="D783" s="3"/>
      <c r="E783" s="3"/>
      <c r="F783" s="3"/>
      <c r="G783" s="3"/>
    </row>
    <row r="784" spans="2:7" ht="12.75">
      <c r="B784" s="3"/>
      <c r="C784" s="3"/>
      <c r="D784" s="3"/>
      <c r="E784" s="3"/>
      <c r="F784" s="3"/>
      <c r="G784" s="3"/>
    </row>
    <row r="785" spans="2:7" ht="12.75">
      <c r="B785" s="3"/>
      <c r="C785" s="3"/>
      <c r="D785" s="3"/>
      <c r="E785" s="3"/>
      <c r="F785" s="3"/>
      <c r="G785" s="3"/>
    </row>
    <row r="786" spans="2:7" ht="12.75">
      <c r="B786" s="3"/>
      <c r="C786" s="3"/>
      <c r="D786" s="3"/>
      <c r="E786" s="3"/>
      <c r="F786" s="3"/>
      <c r="G786" s="3"/>
    </row>
    <row r="787" spans="2:7" ht="12.75">
      <c r="B787" s="3"/>
      <c r="C787" s="3"/>
      <c r="D787" s="3"/>
      <c r="E787" s="3"/>
      <c r="F787" s="3"/>
      <c r="G787" s="3"/>
    </row>
    <row r="788" spans="2:7" ht="12.75">
      <c r="B788" s="3"/>
      <c r="C788" s="3"/>
      <c r="D788" s="3"/>
      <c r="E788" s="3"/>
      <c r="F788" s="3"/>
      <c r="G788" s="3"/>
    </row>
    <row r="789" spans="2:7" ht="12.75">
      <c r="B789" s="3"/>
      <c r="C789" s="3"/>
      <c r="D789" s="3"/>
      <c r="E789" s="3"/>
      <c r="F789" s="3"/>
      <c r="G789" s="3"/>
    </row>
    <row r="790" spans="2:7" ht="12.75">
      <c r="B790" s="3"/>
      <c r="C790" s="3"/>
      <c r="D790" s="3"/>
      <c r="E790" s="3"/>
      <c r="F790" s="3"/>
      <c r="G790" s="3"/>
    </row>
    <row r="791" spans="2:7" ht="12.75">
      <c r="B791" s="3"/>
      <c r="C791" s="3"/>
      <c r="D791" s="3"/>
      <c r="E791" s="3"/>
      <c r="F791" s="3"/>
      <c r="G791" s="3"/>
    </row>
    <row r="792" spans="2:7" ht="12.75">
      <c r="B792" s="3"/>
      <c r="C792" s="3"/>
      <c r="D792" s="3"/>
      <c r="E792" s="3"/>
      <c r="F792" s="3"/>
      <c r="G792" s="3"/>
    </row>
  </sheetData>
  <printOptions/>
  <pageMargins left="0.75" right="0.75" top="1" bottom="1" header="0.5" footer="0.5"/>
  <pageSetup fitToHeight="2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Pension Benefit Guaranty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2006-01-03T14:48:36Z</dcterms:created>
  <dcterms:modified xsi:type="dcterms:W3CDTF">2022-11-30T12:38:28Z</dcterms:modified>
  <cp:category/>
  <cp:version/>
  <cp:contentType/>
  <cp:contentStatus/>
</cp:coreProperties>
</file>